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Y:\Job Creation\JCS 3.0\Group BC\Application Material\Stage 1\"/>
    </mc:Choice>
  </mc:AlternateContent>
  <xr:revisionPtr revIDLastSave="0" documentId="13_ncr:1_{E96E90DC-820D-4257-8234-675A98A00790}" xr6:coauthVersionLast="47" xr6:coauthVersionMax="47" xr10:uidLastSave="{00000000-0000-0000-0000-000000000000}"/>
  <bookViews>
    <workbookView xWindow="28680" yWindow="-120" windowWidth="29040" windowHeight="15840" tabRatio="626" xr2:uid="{4F94926C-D40C-4048-907E-8FF977BD3B43}"/>
  </bookViews>
  <sheets>
    <sheet name="Instruction" sheetId="2" r:id="rId1"/>
    <sheet name="Part 1_Checklist" sheetId="14" r:id="rId2"/>
    <sheet name="Part 2_employer's info" sheetId="3" r:id="rId3"/>
    <sheet name="Part 2_Group B_Declaration" sheetId="15" r:id="rId4"/>
    <sheet name="Part 3_Group B" sheetId="13" r:id="rId5"/>
    <sheet name="Part 3_Group C" sheetId="10" r:id="rId6"/>
    <sheet name="Part 3_Replacement" sheetId="12" r:id="rId7"/>
    <sheet name="Part 4_Declaration and sign" sheetId="7" r:id="rId8"/>
  </sheets>
  <definedNames>
    <definedName name="_ftn1" localSheetId="1">'Part 1_Checklist'!#REF!</definedName>
    <definedName name="_ftnref1" localSheetId="1">'Part 1_Checklist'!#REF!</definedName>
    <definedName name="_xlnm.Print_Area" localSheetId="1">'Part 1_Checklist'!$A$1:$B$15</definedName>
    <definedName name="_xlnm.Print_Area" localSheetId="4">'Part 3_Group B'!$A$1:$P$37</definedName>
    <definedName name="_xlnm.Print_Area" localSheetId="5">'Part 3_Group C'!$A$1:$P$37</definedName>
    <definedName name="_xlnm.Print_Area" localSheetId="6">'Part 3_Replacement'!$A$1:$Q$20</definedName>
    <definedName name="_xlnm.Print_Area" localSheetId="7">'Part 4_Declaration and sign'!$A$1:$F$25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15" l="1"/>
  <c r="C13" i="15"/>
  <c r="C11" i="15"/>
  <c r="B5" i="15"/>
  <c r="D21" i="7"/>
  <c r="D19" i="7"/>
</calcChain>
</file>

<file path=xl/sharedStrings.xml><?xml version="1.0" encoding="utf-8"?>
<sst xmlns="http://schemas.openxmlformats.org/spreadsheetml/2006/main" count="271" uniqueCount="150">
  <si>
    <t>1.</t>
  </si>
  <si>
    <t>2.</t>
  </si>
  <si>
    <t>3.</t>
  </si>
  <si>
    <t>jobcreation@hkihrm.org</t>
  </si>
  <si>
    <t>e.g.</t>
  </si>
  <si>
    <t>Human Resources Specialist
(Training)</t>
  </si>
  <si>
    <t>Newspaper</t>
  </si>
  <si>
    <t>SAN Chi Nan</t>
  </si>
  <si>
    <t>C668668(E)</t>
  </si>
  <si>
    <t>9876 1234</t>
  </si>
  <si>
    <t>nancy@mail.com</t>
  </si>
  <si>
    <t>Vocational Training Council</t>
  </si>
  <si>
    <t>i.</t>
  </si>
  <si>
    <t>ii.</t>
  </si>
  <si>
    <t>iii.</t>
  </si>
  <si>
    <t>Shall spend all the subsidies received under the HKIHRM Job Creation Scheme 3.0 on the salary payment to the eligible employee(s); and</t>
  </si>
  <si>
    <t>Consent of the eligible employee(s) for release of relevant personal particulars to the HKIHRM and the Government for verifying and monitoring of the application has been obtained.</t>
  </si>
  <si>
    <t>X</t>
  </si>
  <si>
    <t>(DD-MMM-YYYY)</t>
  </si>
  <si>
    <t>4.</t>
  </si>
  <si>
    <t>Labour Department</t>
  </si>
  <si>
    <t>LOK Wing Ching</t>
  </si>
  <si>
    <t>Z683365(5)</t>
  </si>
  <si>
    <t>6543 7890</t>
  </si>
  <si>
    <t>jane@mail.com</t>
  </si>
  <si>
    <t>Institution of Vocational Education</t>
  </si>
  <si>
    <t>JC3000-01-01</t>
  </si>
  <si>
    <t>joe@mail.com</t>
  </si>
  <si>
    <t>Hong Kong Institute of Human Resource Management
Units 1810-15, 18/F Millennium City 2,
378 Kwun Tong Road,
Kwun Tong, Kowloon,
Hong Kong</t>
  </si>
  <si>
    <t>No special arrangement for late submission. Applicant employer/ authorised person shall allow sufficient time to submit application.</t>
  </si>
  <si>
    <t>Please specify on the envelope: “Application for Job Creation Scheme 3.0 (Group B &amp; C)”</t>
  </si>
  <si>
    <r>
      <t xml:space="preserve">Before submitting the application, applicant must ensure that </t>
    </r>
    <r>
      <rPr>
        <b/>
        <u/>
        <sz val="10"/>
        <color theme="1"/>
        <rFont val="Arial"/>
        <family val="2"/>
      </rPr>
      <t>ALL</t>
    </r>
    <r>
      <rPr>
        <sz val="10"/>
        <color theme="1"/>
        <rFont val="Arial"/>
        <family val="2"/>
      </rPr>
      <t xml:space="preserve"> the required documents listed below are attached to the application:</t>
    </r>
  </si>
  <si>
    <t>iv.</t>
  </si>
  <si>
    <t>Group B</t>
  </si>
  <si>
    <t>Human Resources Specialist (Training)</t>
  </si>
  <si>
    <t>Group C</t>
  </si>
  <si>
    <r>
      <t xml:space="preserve">Application period: From </t>
    </r>
    <r>
      <rPr>
        <u/>
        <sz val="11"/>
        <color theme="1"/>
        <rFont val="Arial"/>
        <family val="2"/>
      </rPr>
      <t>17 October 2022 9:00 am</t>
    </r>
    <r>
      <rPr>
        <sz val="11"/>
        <color theme="1"/>
        <rFont val="Arial"/>
        <family val="2"/>
      </rPr>
      <t xml:space="preserve"> to </t>
    </r>
    <r>
      <rPr>
        <u/>
        <sz val="11"/>
        <color theme="1"/>
        <rFont val="Arial"/>
        <family val="2"/>
      </rPr>
      <t>13 January 2023 5:00 pm</t>
    </r>
    <r>
      <rPr>
        <sz val="11"/>
        <color theme="1"/>
        <rFont val="Arial"/>
        <family val="2"/>
      </rPr>
      <t xml:space="preserve"> or the quota is exhausted.</t>
    </r>
  </si>
  <si>
    <t>(As shown on the Business Registration Certificate/ Letter for Charitable Organisation (Section 88))</t>
  </si>
  <si>
    <t>Part 2- Applicant employer's information</t>
  </si>
  <si>
    <t>Part 1-Documents required for submission of application</t>
  </si>
  <si>
    <t>Part 3- Hard hit industry (Group B)</t>
  </si>
  <si>
    <t>Part 3- 2021 and 2022 Graduates (Group C)</t>
  </si>
  <si>
    <t>Part 3- Replacement</t>
  </si>
  <si>
    <t>Part 4- Declaration and untertakings</t>
  </si>
  <si>
    <t>Has completed this application form, attached all the required documents, and understood that the priority will be given to eligible employers who have recruited the eligible employee; and</t>
  </si>
  <si>
    <t>Part 2- Declaration (Hard hit industries)</t>
  </si>
  <si>
    <t>of</t>
  </si>
  <si>
    <t>Catering 餐飲業</t>
  </si>
  <si>
    <t>Massage establishment 按摩處所</t>
  </si>
  <si>
    <t>Beauty parlour, hair salon and barber shop 美容院、髮型屋及理髮店</t>
  </si>
  <si>
    <t>Public entertainment 公眾娛樂場所</t>
  </si>
  <si>
    <t>Amusement operator 遊樂場所</t>
  </si>
  <si>
    <t>Amusement game centre 遊戲機中心</t>
  </si>
  <si>
    <t>Mahjong/ Tin Kau operator 麻將／天九場所</t>
  </si>
  <si>
    <t>Fitness centre and swimming pool 健身中心及泳池</t>
  </si>
  <si>
    <t>Hotel and guesthouse 酒店及旅館</t>
  </si>
  <si>
    <t>Travel agent 旅行社</t>
  </si>
  <si>
    <t>Transports 公共運輸業</t>
  </si>
  <si>
    <t>Convention and exhibition 會議及展覽業</t>
  </si>
  <si>
    <r>
      <rPr>
        <b/>
        <sz val="11"/>
        <color theme="1"/>
        <rFont val="Arial"/>
        <family val="2"/>
      </rPr>
      <t>Business Registration Number</t>
    </r>
    <r>
      <rPr>
        <sz val="11"/>
        <color theme="1"/>
        <rFont val="Arial"/>
        <family val="2"/>
      </rPr>
      <t xml:space="preserve">
商業登記證編號
(first 8-digit 首8位數字)</t>
    </r>
  </si>
  <si>
    <r>
      <t xml:space="preserve">Business Nature
業務性質
</t>
    </r>
    <r>
      <rPr>
        <sz val="10"/>
        <color theme="1"/>
        <rFont val="Arial"/>
        <family val="2"/>
      </rPr>
      <t>(Non-Group B applications
非第二組別申請公司/機構)</t>
    </r>
  </si>
  <si>
    <r>
      <t xml:space="preserve">BR expiry date
商業登記證到期日
</t>
    </r>
    <r>
      <rPr>
        <sz val="11"/>
        <color theme="1"/>
        <rFont val="Arial"/>
        <family val="2"/>
      </rPr>
      <t>(DD-MMM-YYYY)</t>
    </r>
  </si>
  <si>
    <r>
      <t xml:space="preserve">Company Address
公司/機構地址
</t>
    </r>
    <r>
      <rPr>
        <sz val="11"/>
        <color theme="1"/>
        <rFont val="Arial"/>
        <family val="2"/>
      </rPr>
      <t>(Same as Business Registration Certificate</t>
    </r>
    <r>
      <rPr>
        <b/>
        <sz val="11"/>
        <color theme="1"/>
        <rFont val="Arial"/>
        <family val="2"/>
      </rPr>
      <t xml:space="preserve"> 與商業登記證相同)</t>
    </r>
  </si>
  <si>
    <t>Contact Person 聯絡人資料</t>
  </si>
  <si>
    <r>
      <t xml:space="preserve">Name
</t>
    </r>
    <r>
      <rPr>
        <sz val="11"/>
        <color theme="1"/>
        <rFont val="Arial"/>
        <family val="2"/>
      </rPr>
      <t>姓名</t>
    </r>
  </si>
  <si>
    <r>
      <t xml:space="preserve">Title
</t>
    </r>
    <r>
      <rPr>
        <sz val="11"/>
        <color theme="1"/>
        <rFont val="Arial"/>
        <family val="2"/>
      </rPr>
      <t>職位</t>
    </r>
  </si>
  <si>
    <r>
      <t xml:space="preserve">Contact No.
</t>
    </r>
    <r>
      <rPr>
        <sz val="11"/>
        <color theme="1"/>
        <rFont val="Arial"/>
        <family val="2"/>
      </rPr>
      <t>聯絡電話</t>
    </r>
  </si>
  <si>
    <r>
      <t xml:space="preserve">Email address
</t>
    </r>
    <r>
      <rPr>
        <sz val="11"/>
        <color theme="1"/>
        <rFont val="Arial"/>
        <family val="2"/>
      </rPr>
      <t>電郵地址</t>
    </r>
  </si>
  <si>
    <r>
      <t xml:space="preserve">Are you HKIHRM member?
閣下是否本學會會員?
</t>
    </r>
    <r>
      <rPr>
        <i/>
        <sz val="10"/>
        <color theme="1"/>
        <rFont val="Arial"/>
        <family val="2"/>
      </rPr>
      <t>(If yes, please specify your membership number
本學會會員請填寫會員編號)</t>
    </r>
  </si>
  <si>
    <r>
      <t xml:space="preserve">Total Number of Current Employee(s)
</t>
    </r>
    <r>
      <rPr>
        <sz val="11"/>
        <color theme="1"/>
        <rFont val="Arial"/>
        <family val="2"/>
      </rPr>
      <t>現有僱員數目</t>
    </r>
  </si>
  <si>
    <t>I,
本人,</t>
  </si>
  <si>
    <t>(FULL Name of authorised person)
(授權人全名),</t>
  </si>
  <si>
    <t>(Name of Company/ Corporation/ Organisation),
(公司/機構名稱)</t>
  </si>
  <si>
    <t>Please select your industry. 請選擇所屬行業。</t>
  </si>
  <si>
    <t>Name of applicant company:
申請公司／機構名稱</t>
  </si>
  <si>
    <t>Date:
日期</t>
  </si>
  <si>
    <t>第二部份—重創行業聲明書</t>
  </si>
  <si>
    <t>第二部份—申請僱主資料</t>
  </si>
  <si>
    <t>第一部份—申請必需文件</t>
  </si>
  <si>
    <t>第三部份- 重創行業 (第二組別)</t>
  </si>
  <si>
    <t>第三部份- 2021及2022年畢業生 (第三組別)</t>
  </si>
  <si>
    <t>Recruitment status
招聘狀況</t>
  </si>
  <si>
    <r>
      <t xml:space="preserve">Actual/ expected date of commencement of employment
實際/預計到職日期
</t>
    </r>
    <r>
      <rPr>
        <sz val="11"/>
        <color theme="1"/>
        <rFont val="Arial"/>
        <family val="2"/>
      </rPr>
      <t>(DD-MMM-YYYY)</t>
    </r>
  </si>
  <si>
    <t>Basic monthly salary
每月薪金
(HKD)</t>
  </si>
  <si>
    <t>Recruitment channel
招聘途徑</t>
  </si>
  <si>
    <r>
      <t xml:space="preserve">Is he/ she a </t>
    </r>
    <r>
      <rPr>
        <b/>
        <u/>
        <sz val="11"/>
        <color theme="1"/>
        <rFont val="Arial"/>
        <family val="2"/>
      </rPr>
      <t>permanent</t>
    </r>
    <r>
      <rPr>
        <b/>
        <sz val="11"/>
        <color theme="1"/>
        <rFont val="Arial"/>
        <family val="2"/>
      </rPr>
      <t xml:space="preserve"> Hong Kong resident?
僱員是否永久性香港居民?</t>
    </r>
  </si>
  <si>
    <t>Name of employee
僱員姓名
(same as HKID 與身份證相同)</t>
  </si>
  <si>
    <r>
      <t xml:space="preserve">Name of employee
僱員姓名
</t>
    </r>
    <r>
      <rPr>
        <sz val="11"/>
        <color theme="1"/>
        <rFont val="Arial"/>
        <family val="2"/>
      </rPr>
      <t>(same as HKID 與身份證相同)</t>
    </r>
  </si>
  <si>
    <t>HKID card No.
香港身份證號碼</t>
  </si>
  <si>
    <r>
      <t xml:space="preserve">Date of birth
出生日期
</t>
    </r>
    <r>
      <rPr>
        <sz val="11"/>
        <color theme="1"/>
        <rFont val="Arial"/>
        <family val="2"/>
      </rPr>
      <t xml:space="preserve">
(DD-MMM-YYYY)</t>
    </r>
  </si>
  <si>
    <t>Contact No.
聯絡電話</t>
  </si>
  <si>
    <t>Email address
電郵地址</t>
  </si>
  <si>
    <r>
      <t xml:space="preserve">Highest Academic Qualification
</t>
    </r>
    <r>
      <rPr>
        <sz val="11"/>
        <color theme="1"/>
        <rFont val="Arial"/>
        <family val="2"/>
      </rPr>
      <t>(HKCEE/ HKDSE)
最高學歷 (香港中學會考/香港中學憑考試)</t>
    </r>
    <r>
      <rPr>
        <b/>
        <sz val="11"/>
        <color theme="1"/>
        <rFont val="Arial"/>
        <family val="2"/>
      </rPr>
      <t xml:space="preserve">
or 或 
Name of Tertiary Institution
專上學府名稱</t>
    </r>
  </si>
  <si>
    <t>Year of graduation
畢業年份</t>
  </si>
  <si>
    <t>Employment status
聘用狀況</t>
  </si>
  <si>
    <t>Employed 受聘中</t>
  </si>
  <si>
    <t>Recruited 已招聘</t>
  </si>
  <si>
    <t>I. Details of position 職位詳情</t>
  </si>
  <si>
    <t>II. Information of employee 僱員資料</t>
  </si>
  <si>
    <t>Employed 受僱中</t>
  </si>
  <si>
    <t>Ceased 已離職</t>
  </si>
  <si>
    <t>Yes 是</t>
  </si>
  <si>
    <r>
      <t xml:space="preserve">Actualdate of commencement of employment
實際到職日期
</t>
    </r>
    <r>
      <rPr>
        <sz val="11"/>
        <color theme="1"/>
        <rFont val="Arial"/>
        <family val="2"/>
      </rPr>
      <t>(DD-MMM-YYYY)</t>
    </r>
  </si>
  <si>
    <t>Last date of employment
最後工作日期</t>
  </si>
  <si>
    <t>Ceased 離職</t>
  </si>
  <si>
    <t>Subsidised position No.
獲批資助職位編號</t>
  </si>
  <si>
    <t>Approved position title
獲批職位</t>
  </si>
  <si>
    <t>Position title
職位名稱</t>
  </si>
  <si>
    <t>Is he/ she a permanent Hong Kong resident?
僱員是否永久性香港居民?</t>
  </si>
  <si>
    <t>Date of birth
出生日期
(DD-MMM-YYYY)</t>
  </si>
  <si>
    <t>Instruction 說明</t>
  </si>
  <si>
    <t>HKIHRM Job Creation Scheme 3.0 ("JCS 3.0") Group B and Group C (Stage 1) Application Form</t>
  </si>
  <si>
    <t>香港人力資源管理學會創造職位計劃3.0 (計劃3.0) 第二組別及第三組別 (第一階段)申請表格</t>
  </si>
  <si>
    <t>• The images must be clear, complete and in entirety.
   所有圖像必須清晰可閱。</t>
  </si>
  <si>
    <t>The completed Stage 1 application form and relevant copies of required documents should be submitted through the following channels;
申請僱主需將已填妥的申請表格及相關必須文件的副本經以下途徑遞交:</t>
  </si>
  <si>
    <t>a. Email 電郵</t>
  </si>
  <si>
    <t>b. Courier/ Post 速遞/郵寄</t>
  </si>
  <si>
    <t>Address
地址</t>
  </si>
  <si>
    <t>• For first time application, please write the email subject as "Company Name_Application for Job Creation Scheme 3.0"
  首次申請時於電郵標題列明「申請香港人力資源管理學會創造職位計劃3.0（第二組別及第三組別）」
   e.g. HR Limited_Application for Job Creation Scheme 3.0 (Group B &amp; C) 
   例: 人資公司_申請香港人力資源管理學會創造職位計劃3.0（第二組別及第三組別）</t>
  </si>
  <si>
    <t>• Applicant must submit this form in MS Excel format.
  申請僱主必須以試算表格式遞交申請表</t>
  </si>
  <si>
    <t>• The total size of the attachment(s) must be smaller than 10MB.
   附加檔案總大小必須小於10MB</t>
  </si>
  <si>
    <t>Applicant employers should have read and understand the HKIHRM JCS 3.0 Guidance Notes ("GN") before filling this form.
申請僱主在填寫本申請表格前必須已閱讀及清楚了解香港人力資源管理學會創造職位計劃3.0申請指南內容。</t>
  </si>
  <si>
    <t>• Please compress or send in batches if the total file size exceeds 10MB. Cloud drive (e.g. Dropbox, Google 
  drive) will NOT be accepted.
  如檔案大小超出10MB，請將有關檔案壓縮，或分批傳送。恕不接受以雲端儲存系統（例：Dropbox, Google
  drive）傳送檔案。</t>
  </si>
  <si>
    <t>香港九龍觀塘觀塘道378號創紀之城二期18樓1810-15室
香港人力資源管理學會收</t>
  </si>
  <si>
    <t>信封面註明「申請香港人力資源管理學會創造職位計劃3.0（第二組別及第三組別）」</t>
  </si>
  <si>
    <r>
      <t xml:space="preserve">申請期：2022年10月17日上午9時（香港時間）至2023年1月13日下午5時（香港時間）
</t>
    </r>
    <r>
      <rPr>
        <i/>
        <sz val="11"/>
        <color theme="1"/>
        <rFont val="Arial"/>
        <family val="2"/>
      </rPr>
      <t>申請或會因相關組別的正選及候補名額滿額而提早結束。</t>
    </r>
  </si>
  <si>
    <t>逾期申請將不獲處理。申請僱主應預留充足時間遞交申請。</t>
  </si>
  <si>
    <t>第三部份— 替補出缺職位</t>
  </si>
  <si>
    <t>第四部份- 聲明及承諾書</t>
  </si>
  <si>
    <t>I/ We confirm and undertake that:
本人確定及承諾:</t>
  </si>
  <si>
    <t>已取得合資格僱員的同意，並知悉會向香港人力資源管理學會及政府公開有關個人資料，以供核實及監察申請。</t>
  </si>
  <si>
    <t>Name of authorised signatory:
授權簽署人姓名</t>
  </si>
  <si>
    <t>Position of authorised signatory:
授權簽署人職位</t>
  </si>
  <si>
    <t>Name of applicant company:
申請公司/機構名稱</t>
  </si>
  <si>
    <t>The CSB and/or the HKIHRM being responsible for implementing the HKIHRM JCS 3.0 does not guarantee or undertake that all applications for subsidy will eventually be approved. The submission of an application to the HKIHRM construes that the applicant accepts that the disbursement of subsidy is discretionary and the decision of the CSB and the HKIHRM is final.
政府及／或香港人力資源管理學會負責執行本創造職位計劃3.0，並不保證或承諾所有資助申請最終均會獲批。申請人向香港人力資源管理學會遞交申請即表示接受資助發放的決定純屬酌情決定，政府及香港人力資源管理學會有最終決定
權。</t>
  </si>
  <si>
    <t>It is the responsibility of the applicant employer/ authorised person to complete an application form and the disbursement application timely and truthfully, and to provide all supporting documents for the application and for the subsidy disbursement. Inaccurate and incomplete information will affect the processing of application or funding. Any omission or misrepresentation of information may lead to rejection of applications, cancellation of applications approved, and part or full recoupment of subsidy awarded. It is an offence in law to obtain pecuniary advantage by deception or assisting persons to obtain pecuniary advantage under the HKIHRM Job Creation Scheme. Any person who does so may be liable to legal proceedings.
申請僱主／獲授權人有責任按時如實填妥申請表格和資助發放申請表格，並就有關申請提交所有證明文件，若提供的資料不準確及不完整，將會影響處理申請或發放資助款項的進度。如申請僱主漏報或誤報任何資料，或會導致申請被拒、獲批申請被撤銷，以及部份或全部已發放資助被收回。任何人以欺騙手段在本創造職位計劃下取得或協助他人取得金錢利益，均屬違法行為，可遭起訴。</t>
  </si>
  <si>
    <t>Authorised signature and company chop (as appropriate)
授權人簽署及公司印章（如適用）</t>
  </si>
  <si>
    <t>Has/ have read and understood the HKIHRM Job Creation Scheme 3.0 (Group B and Group C) Guidance Notes;
已閱讀及明白香港人力資源管理學會創造職位計劃3.0  (第二組別及第三組別) 資助計劃申請指南；</t>
  </si>
  <si>
    <t>(please fill this section if the approved employee has left the position and a new eligible employee has been successfully recruited within 60 calendar days from the date the position became vacant)</t>
  </si>
  <si>
    <t>（如已獲批的僱員離職，並在最後工作日期起計60個月曆日內有新合資格僱員填補該出缺職位，請填寫此部份）</t>
  </si>
  <si>
    <r>
      <t xml:space="preserve">We would like to apply for Group B- Hard hit industry
</t>
    </r>
    <r>
      <rPr>
        <sz val="11"/>
        <color theme="1"/>
        <rFont val="Arial"/>
        <family val="2"/>
      </rPr>
      <t>本公司/機構屬於以下重創行業</t>
    </r>
  </si>
  <si>
    <t>（與商業登記證／慈善機構信件證明（《税務條例》第 88 條）相同）</t>
  </si>
  <si>
    <t>solemnly and sincerely declare that the aforesaid Company/ Corporation/ Organisation belongs to the hard hit industry listed on Annex 3 of the Guidance Notes.
謹以至誠鄭重聲明上述公司/機構屬於本計劃申請指南附件三中列明的重創行業。</t>
  </si>
  <si>
    <t>Name of authorised signatory:
授權人姓名</t>
  </si>
  <si>
    <t>Position of authorised signatory:
授權人職位</t>
  </si>
  <si>
    <r>
      <t>申請僱主在遞交申請時需要附上下列</t>
    </r>
    <r>
      <rPr>
        <b/>
        <u/>
        <sz val="10"/>
        <color theme="1"/>
        <rFont val="Arial"/>
        <family val="2"/>
      </rPr>
      <t>所有</t>
    </r>
    <r>
      <rPr>
        <sz val="10"/>
        <color theme="1"/>
        <rFont val="Arial"/>
        <family val="2"/>
      </rPr>
      <t>必需文件：</t>
    </r>
  </si>
  <si>
    <r>
      <t xml:space="preserve">Before submitting the application(s), applicant employer must ensure that </t>
    </r>
    <r>
      <rPr>
        <b/>
        <u/>
        <sz val="11"/>
        <color theme="1"/>
        <rFont val="Arial"/>
        <family val="2"/>
      </rPr>
      <t>ALL</t>
    </r>
    <r>
      <rPr>
        <sz val="11"/>
        <color theme="1"/>
        <rFont val="Arial"/>
        <family val="2"/>
      </rPr>
      <t xml:space="preserve"> the required documents are attached.
申請僱主在遞交申請前，必須確保已附上</t>
    </r>
    <r>
      <rPr>
        <b/>
        <u/>
        <sz val="11"/>
        <color theme="1"/>
        <rFont val="Arial"/>
        <family val="2"/>
      </rPr>
      <t>所有</t>
    </r>
    <r>
      <rPr>
        <sz val="11"/>
        <color theme="1"/>
        <rFont val="Arial"/>
        <family val="2"/>
      </rPr>
      <t>申請必需文件。</t>
    </r>
  </si>
  <si>
    <r>
      <rPr>
        <b/>
        <sz val="11"/>
        <color theme="1"/>
        <rFont val="Arial"/>
        <family val="2"/>
      </rPr>
      <t xml:space="preserve">Name of Company/Corporation/
Organisation
公司/機構名稱
</t>
    </r>
    <r>
      <rPr>
        <sz val="9"/>
        <color theme="1"/>
        <rFont val="Arial"/>
        <family val="2"/>
      </rPr>
      <t>(The name must be the same as the information on the valid authorisation/Business Registration Certificate
與有效授權文件/商業登記證相同)</t>
    </r>
  </si>
  <si>
    <t>已填妥此表格和附上所有必須文件，及明白已聘用合資格僱員的合資格僱主之申請將獲得優先處理；及</t>
  </si>
  <si>
    <t>會將所有從香港人力資源管理學會創造職位計劃3.0(第二組別及第三組別）獲得的資助款項用於支付合資格僱員的基本薪金；及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</si>
</sst>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409]d\-mmm\-yyyy;@"/>
    <numFmt numFmtId="165" formatCode="[$-409]dd\-mmm\-yy;@"/>
  </numFmts>
  <fonts count="21" x14ac:knownFonts="1">
    <font>
      <sz val="11"/>
      <color theme="1"/>
      <name val="Calibri"/>
      <family val="2"/>
      <scheme val="minor"/>
    </font>
    <font>
      <u/>
      <sz val="11"/>
      <color theme="10"/>
      <name val="Calibri"/>
      <family val="2"/>
      <scheme val="minor"/>
    </font>
    <font>
      <sz val="11"/>
      <color theme="1"/>
      <name val="Arial"/>
      <family val="2"/>
    </font>
    <font>
      <sz val="9"/>
      <color theme="1"/>
      <name val="Arial"/>
      <family val="2"/>
    </font>
    <font>
      <b/>
      <sz val="11"/>
      <color theme="1"/>
      <name val="Arial"/>
      <family val="2"/>
    </font>
    <font>
      <i/>
      <sz val="11"/>
      <color theme="1"/>
      <name val="Arial"/>
      <family val="2"/>
    </font>
    <font>
      <sz val="11"/>
      <color theme="1"/>
      <name val="Calibri"/>
      <family val="2"/>
      <scheme val="minor"/>
    </font>
    <font>
      <b/>
      <u/>
      <sz val="11"/>
      <color theme="1"/>
      <name val="Arial"/>
      <family val="2"/>
    </font>
    <font>
      <u/>
      <sz val="11"/>
      <color rgb="FF0070C0"/>
      <name val="Arial"/>
      <family val="2"/>
    </font>
    <font>
      <b/>
      <sz val="12"/>
      <color theme="1"/>
      <name val="Arial"/>
      <family val="2"/>
    </font>
    <font>
      <b/>
      <sz val="20"/>
      <color theme="1"/>
      <name val="Arial"/>
      <family val="2"/>
    </font>
    <font>
      <i/>
      <sz val="11"/>
      <color theme="1"/>
      <name val="Times New Roman"/>
      <family val="1"/>
    </font>
    <font>
      <b/>
      <sz val="10"/>
      <color theme="1"/>
      <name val="Arial"/>
      <family val="2"/>
    </font>
    <font>
      <sz val="10"/>
      <color theme="1"/>
      <name val="Arial"/>
      <family val="2"/>
    </font>
    <font>
      <b/>
      <u/>
      <sz val="10"/>
      <color theme="1"/>
      <name val="Arial"/>
      <family val="2"/>
    </font>
    <font>
      <i/>
      <sz val="10"/>
      <color theme="1"/>
      <name val="Times New Roman"/>
      <family val="1"/>
    </font>
    <font>
      <i/>
      <sz val="12"/>
      <color theme="1"/>
      <name val="Arial"/>
      <family val="2"/>
    </font>
    <font>
      <i/>
      <sz val="10"/>
      <color theme="1"/>
      <name val="Arial"/>
      <family val="2"/>
    </font>
    <font>
      <u/>
      <sz val="11"/>
      <color theme="1"/>
      <name val="Arial"/>
      <family val="2"/>
    </font>
    <font>
      <b/>
      <sz val="11"/>
      <color theme="1"/>
      <name val="Calibri"/>
      <family val="2"/>
      <scheme val="minor"/>
    </font>
    <font>
      <i/>
      <sz val="12"/>
      <color theme="0"/>
      <name val="Times New Roman"/>
      <family val="1"/>
    </font>
  </fonts>
  <fills count="7">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66">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194">
    <xf numFmtId="0" fontId="0" fillId="0" borderId="0" xfId="0"/>
    <xf numFmtId="0" fontId="2" fillId="0" borderId="0" xfId="0" applyFont="1" applyAlignment="1">
      <alignment vertical="center"/>
    </xf>
    <xf numFmtId="0" fontId="2" fillId="2" borderId="2" xfId="0" applyFont="1" applyFill="1" applyBorder="1" applyAlignment="1">
      <alignment horizontal="center" vertical="center"/>
    </xf>
    <xf numFmtId="0" fontId="4" fillId="2" borderId="17" xfId="0" applyFont="1" applyFill="1" applyBorder="1" applyAlignment="1">
      <alignment vertical="center" wrapText="1"/>
    </xf>
    <xf numFmtId="0" fontId="4" fillId="2" borderId="15" xfId="0" applyFont="1" applyFill="1" applyBorder="1" applyAlignment="1">
      <alignment vertical="center" wrapText="1"/>
    </xf>
    <xf numFmtId="0" fontId="4" fillId="3" borderId="16" xfId="0" applyFont="1" applyFill="1" applyBorder="1" applyAlignment="1">
      <alignment vertical="center" wrapText="1"/>
    </xf>
    <xf numFmtId="2" fontId="4" fillId="3" borderId="16" xfId="0" applyNumberFormat="1" applyFont="1" applyFill="1" applyBorder="1" applyAlignment="1">
      <alignment vertical="center" wrapText="1"/>
    </xf>
    <xf numFmtId="0" fontId="4" fillId="3" borderId="15" xfId="0" applyFont="1" applyFill="1" applyBorder="1" applyAlignment="1">
      <alignment vertical="center" wrapText="1"/>
    </xf>
    <xf numFmtId="0" fontId="4" fillId="3" borderId="14" xfId="0" applyFont="1" applyFill="1" applyBorder="1" applyAlignment="1">
      <alignment vertical="center" wrapText="1"/>
    </xf>
    <xf numFmtId="0" fontId="4" fillId="3" borderId="35" xfId="0" applyFont="1" applyFill="1" applyBorder="1" applyAlignment="1">
      <alignment vertical="center" wrapText="1"/>
    </xf>
    <xf numFmtId="0" fontId="2" fillId="4" borderId="35" xfId="0" applyFont="1" applyFill="1" applyBorder="1" applyAlignment="1">
      <alignment vertical="center"/>
    </xf>
    <xf numFmtId="0" fontId="2" fillId="4" borderId="2" xfId="0" applyFont="1" applyFill="1" applyBorder="1" applyAlignment="1">
      <alignment horizontal="center" vertical="center"/>
    </xf>
    <xf numFmtId="0" fontId="2" fillId="4" borderId="14" xfId="0" applyFont="1" applyFill="1" applyBorder="1" applyAlignment="1">
      <alignment vertical="center" wrapText="1"/>
    </xf>
    <xf numFmtId="0" fontId="2" fillId="4" borderId="16" xfId="0" applyFont="1" applyFill="1" applyBorder="1" applyAlignment="1">
      <alignment vertical="center"/>
    </xf>
    <xf numFmtId="164" fontId="2" fillId="4" borderId="17" xfId="0" applyNumberFormat="1" applyFont="1" applyFill="1" applyBorder="1" applyAlignment="1">
      <alignment vertical="center" wrapText="1"/>
    </xf>
    <xf numFmtId="0" fontId="2" fillId="4" borderId="15" xfId="0" applyFont="1" applyFill="1" applyBorder="1" applyAlignment="1">
      <alignment vertical="center" wrapText="1"/>
    </xf>
    <xf numFmtId="1" fontId="2" fillId="4" borderId="16" xfId="0" applyNumberFormat="1" applyFont="1" applyFill="1" applyBorder="1" applyAlignment="1">
      <alignment vertical="center" wrapText="1"/>
    </xf>
    <xf numFmtId="0" fontId="9" fillId="5" borderId="0" xfId="0" applyFont="1" applyFill="1" applyAlignment="1">
      <alignment vertical="center"/>
    </xf>
    <xf numFmtId="0" fontId="2" fillId="5" borderId="0" xfId="0" applyFont="1" applyFill="1" applyAlignment="1">
      <alignment vertical="center"/>
    </xf>
    <xf numFmtId="0" fontId="4" fillId="5" borderId="13" xfId="0" applyFont="1" applyFill="1" applyBorder="1" applyAlignment="1">
      <alignment vertical="center"/>
    </xf>
    <xf numFmtId="0" fontId="4" fillId="5" borderId="10"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4" fillId="5" borderId="14" xfId="0" applyFont="1" applyFill="1" applyBorder="1" applyAlignment="1">
      <alignment vertical="center"/>
    </xf>
    <xf numFmtId="0" fontId="2" fillId="5" borderId="28" xfId="0" applyFont="1" applyFill="1" applyBorder="1" applyAlignment="1">
      <alignment horizontal="center" vertical="center"/>
    </xf>
    <xf numFmtId="0" fontId="2" fillId="5" borderId="18" xfId="0" applyFont="1" applyFill="1" applyBorder="1" applyAlignment="1" applyProtection="1">
      <alignment vertical="center"/>
      <protection locked="0"/>
    </xf>
    <xf numFmtId="164" fontId="2" fillId="5" borderId="19" xfId="0" applyNumberFormat="1" applyFont="1" applyFill="1" applyBorder="1" applyAlignment="1" applyProtection="1">
      <alignment vertical="center" wrapText="1"/>
      <protection locked="0"/>
    </xf>
    <xf numFmtId="43" fontId="2" fillId="5" borderId="19" xfId="2" applyFont="1" applyFill="1" applyBorder="1" applyAlignment="1" applyProtection="1">
      <alignment vertical="center" wrapText="1"/>
      <protection locked="0"/>
    </xf>
    <xf numFmtId="0" fontId="2" fillId="5" borderId="20" xfId="0" applyFont="1" applyFill="1" applyBorder="1" applyAlignment="1" applyProtection="1">
      <alignment vertical="center" wrapText="1"/>
      <protection locked="0"/>
    </xf>
    <xf numFmtId="0" fontId="2" fillId="5" borderId="36" xfId="0" applyFont="1" applyFill="1" applyBorder="1" applyAlignment="1" applyProtection="1">
      <alignment vertical="center" wrapText="1"/>
      <protection locked="0"/>
    </xf>
    <xf numFmtId="0" fontId="2" fillId="5" borderId="31" xfId="0" applyFont="1" applyFill="1" applyBorder="1" applyAlignment="1" applyProtection="1">
      <alignment vertical="center" wrapText="1"/>
      <protection locked="0"/>
    </xf>
    <xf numFmtId="0" fontId="2" fillId="5" borderId="18" xfId="0" applyFont="1" applyFill="1" applyBorder="1" applyAlignment="1" applyProtection="1">
      <alignment vertical="center" wrapText="1"/>
      <protection locked="0"/>
    </xf>
    <xf numFmtId="1" fontId="2" fillId="5" borderId="18" xfId="0" applyNumberFormat="1" applyFont="1" applyFill="1" applyBorder="1" applyAlignment="1" applyProtection="1">
      <alignment vertical="center" wrapText="1"/>
      <protection locked="0"/>
    </xf>
    <xf numFmtId="0" fontId="2" fillId="5" borderId="21" xfId="0" applyFont="1" applyFill="1" applyBorder="1" applyAlignment="1">
      <alignment horizontal="center" vertical="center"/>
    </xf>
    <xf numFmtId="0" fontId="2" fillId="5" borderId="22" xfId="0" applyFont="1" applyFill="1" applyBorder="1" applyAlignment="1" applyProtection="1">
      <alignment vertical="center"/>
      <protection locked="0"/>
    </xf>
    <xf numFmtId="164" fontId="2" fillId="5" borderId="23" xfId="0" applyNumberFormat="1" applyFont="1" applyFill="1" applyBorder="1" applyAlignment="1" applyProtection="1">
      <alignment vertical="center" wrapText="1"/>
      <protection locked="0"/>
    </xf>
    <xf numFmtId="43" fontId="2" fillId="5" borderId="23" xfId="2" applyFont="1" applyFill="1" applyBorder="1" applyAlignment="1" applyProtection="1">
      <alignment vertical="center" wrapText="1"/>
      <protection locked="0"/>
    </xf>
    <xf numFmtId="0" fontId="2" fillId="5" borderId="24" xfId="0" applyFont="1" applyFill="1" applyBorder="1" applyAlignment="1" applyProtection="1">
      <alignment vertical="center" wrapText="1"/>
      <protection locked="0"/>
    </xf>
    <xf numFmtId="0" fontId="2" fillId="5" borderId="37" xfId="0" applyFont="1" applyFill="1" applyBorder="1" applyAlignment="1" applyProtection="1">
      <alignment vertical="center" wrapText="1"/>
      <protection locked="0"/>
    </xf>
    <xf numFmtId="0" fontId="2" fillId="5" borderId="32" xfId="0" applyFont="1" applyFill="1" applyBorder="1" applyAlignment="1" applyProtection="1">
      <alignment vertical="center" wrapText="1"/>
      <protection locked="0"/>
    </xf>
    <xf numFmtId="0" fontId="2" fillId="5" borderId="22" xfId="0" applyFont="1" applyFill="1" applyBorder="1" applyAlignment="1" applyProtection="1">
      <alignment vertical="center" wrapText="1"/>
      <protection locked="0"/>
    </xf>
    <xf numFmtId="1" fontId="2" fillId="5" borderId="22" xfId="0" applyNumberFormat="1" applyFont="1" applyFill="1" applyBorder="1" applyAlignment="1" applyProtection="1">
      <alignment vertical="center" wrapText="1"/>
      <protection locked="0"/>
    </xf>
    <xf numFmtId="0" fontId="2" fillId="5" borderId="30" xfId="0" applyFont="1" applyFill="1" applyBorder="1" applyAlignment="1">
      <alignment horizontal="center" vertical="center"/>
    </xf>
    <xf numFmtId="0" fontId="2" fillId="5" borderId="25" xfId="0" applyFont="1" applyFill="1" applyBorder="1" applyAlignment="1" applyProtection="1">
      <alignment vertical="center"/>
      <protection locked="0"/>
    </xf>
    <xf numFmtId="164" fontId="2" fillId="5" borderId="26" xfId="0" applyNumberFormat="1" applyFont="1" applyFill="1" applyBorder="1" applyAlignment="1" applyProtection="1">
      <alignment vertical="center" wrapText="1"/>
      <protection locked="0"/>
    </xf>
    <xf numFmtId="43" fontId="2" fillId="5" borderId="26" xfId="2" applyFont="1" applyFill="1" applyBorder="1" applyAlignment="1" applyProtection="1">
      <alignment vertical="center" wrapText="1"/>
      <protection locked="0"/>
    </xf>
    <xf numFmtId="0" fontId="2" fillId="5" borderId="27" xfId="0" applyFont="1" applyFill="1" applyBorder="1" applyAlignment="1" applyProtection="1">
      <alignment vertical="center" wrapText="1"/>
      <protection locked="0"/>
    </xf>
    <xf numFmtId="0" fontId="2" fillId="5" borderId="38" xfId="0" applyFont="1" applyFill="1" applyBorder="1" applyAlignment="1" applyProtection="1">
      <alignment vertical="center" wrapText="1"/>
      <protection locked="0"/>
    </xf>
    <xf numFmtId="0" fontId="2" fillId="5" borderId="33" xfId="0" applyFont="1" applyFill="1" applyBorder="1" applyAlignment="1" applyProtection="1">
      <alignment vertical="center" wrapText="1"/>
      <protection locked="0"/>
    </xf>
    <xf numFmtId="0" fontId="2" fillId="5" borderId="25" xfId="0" applyFont="1" applyFill="1" applyBorder="1" applyAlignment="1" applyProtection="1">
      <alignment vertical="center" wrapText="1"/>
      <protection locked="0"/>
    </xf>
    <xf numFmtId="1" fontId="2" fillId="5" borderId="25" xfId="0" applyNumberFormat="1" applyFont="1" applyFill="1" applyBorder="1" applyAlignment="1" applyProtection="1">
      <alignment vertical="center" wrapText="1"/>
      <protection locked="0"/>
    </xf>
    <xf numFmtId="0" fontId="2" fillId="5" borderId="0" xfId="0" applyFont="1" applyFill="1" applyAlignment="1">
      <alignment vertical="center" wrapText="1"/>
    </xf>
    <xf numFmtId="0" fontId="2" fillId="5" borderId="34" xfId="0" applyFont="1" applyFill="1" applyBorder="1" applyAlignment="1" applyProtection="1">
      <alignment vertical="center" wrapText="1"/>
      <protection locked="0"/>
    </xf>
    <xf numFmtId="0" fontId="2" fillId="5" borderId="29" xfId="0" applyFont="1" applyFill="1" applyBorder="1" applyAlignment="1" applyProtection="1">
      <alignment vertical="center" wrapText="1"/>
      <protection locked="0"/>
    </xf>
    <xf numFmtId="0" fontId="4" fillId="5" borderId="0" xfId="0" applyFont="1" applyFill="1" applyAlignment="1">
      <alignment vertical="top"/>
    </xf>
    <xf numFmtId="0" fontId="2" fillId="5" borderId="0" xfId="0" applyFont="1" applyFill="1" applyAlignment="1">
      <alignment vertical="top"/>
    </xf>
    <xf numFmtId="0" fontId="10" fillId="5" borderId="39" xfId="0" applyFont="1" applyFill="1" applyBorder="1" applyAlignment="1">
      <alignment horizontal="left" wrapText="1"/>
    </xf>
    <xf numFmtId="18" fontId="2" fillId="5" borderId="0" xfId="0" applyNumberFormat="1" applyFont="1" applyFill="1" applyAlignment="1">
      <alignment vertical="center"/>
    </xf>
    <xf numFmtId="0" fontId="2" fillId="5" borderId="0" xfId="0" applyFont="1" applyFill="1" applyAlignment="1">
      <alignment horizontal="left" vertical="center" wrapText="1"/>
    </xf>
    <xf numFmtId="0" fontId="2" fillId="5" borderId="4" xfId="0" applyFont="1" applyFill="1" applyBorder="1" applyAlignment="1" applyProtection="1">
      <alignment horizontal="left" vertical="center" wrapText="1"/>
      <protection locked="0"/>
    </xf>
    <xf numFmtId="0" fontId="9" fillId="5" borderId="0" xfId="0" applyFont="1" applyFill="1" applyAlignment="1">
      <alignment horizontal="left" vertical="center"/>
    </xf>
    <xf numFmtId="0" fontId="4" fillId="5" borderId="0" xfId="0" applyFont="1" applyFill="1" applyAlignment="1">
      <alignment horizontal="left" vertical="center"/>
    </xf>
    <xf numFmtId="0" fontId="2" fillId="5" borderId="0" xfId="0" applyFont="1" applyFill="1" applyAlignment="1">
      <alignment horizontal="left" vertical="center"/>
    </xf>
    <xf numFmtId="0" fontId="2" fillId="5" borderId="0" xfId="0" quotePrefix="1" applyFont="1" applyFill="1" applyAlignment="1">
      <alignment horizontal="center" vertical="center"/>
    </xf>
    <xf numFmtId="0" fontId="2" fillId="5" borderId="0" xfId="0" applyFont="1" applyFill="1" applyAlignment="1">
      <alignment horizontal="right" vertical="center"/>
    </xf>
    <xf numFmtId="0" fontId="8" fillId="5" borderId="0" xfId="1" applyFont="1" applyFill="1" applyAlignment="1">
      <alignment horizontal="left" vertical="center"/>
    </xf>
    <xf numFmtId="2" fontId="2" fillId="4" borderId="16" xfId="0" applyNumberFormat="1" applyFont="1" applyFill="1" applyBorder="1" applyAlignment="1">
      <alignment vertical="center"/>
    </xf>
    <xf numFmtId="0" fontId="1" fillId="4" borderId="16" xfId="1" applyFill="1" applyBorder="1" applyAlignment="1">
      <alignment vertical="center"/>
    </xf>
    <xf numFmtId="43" fontId="2" fillId="4" borderId="17" xfId="2" applyFont="1" applyFill="1" applyBorder="1" applyAlignment="1">
      <alignment vertical="center" wrapText="1"/>
    </xf>
    <xf numFmtId="0" fontId="2" fillId="5" borderId="19" xfId="0" applyFont="1" applyFill="1" applyBorder="1" applyAlignment="1" applyProtection="1">
      <alignment vertical="center"/>
      <protection locked="0"/>
    </xf>
    <xf numFmtId="0" fontId="2" fillId="5" borderId="52" xfId="0" applyFont="1" applyFill="1" applyBorder="1" applyAlignment="1" applyProtection="1">
      <alignment vertical="center"/>
      <protection locked="0"/>
    </xf>
    <xf numFmtId="164" fontId="2" fillId="5" borderId="53" xfId="0" applyNumberFormat="1" applyFont="1" applyFill="1" applyBorder="1" applyAlignment="1" applyProtection="1">
      <alignment vertical="center" wrapText="1"/>
      <protection locked="0"/>
    </xf>
    <xf numFmtId="43" fontId="2" fillId="5" borderId="53" xfId="2" applyFont="1" applyFill="1" applyBorder="1" applyAlignment="1" applyProtection="1">
      <alignment vertical="center" wrapText="1"/>
      <protection locked="0"/>
    </xf>
    <xf numFmtId="0" fontId="2" fillId="5" borderId="54" xfId="0" applyFont="1" applyFill="1" applyBorder="1" applyAlignment="1" applyProtection="1">
      <alignment vertical="center" wrapText="1"/>
      <protection locked="0"/>
    </xf>
    <xf numFmtId="0" fontId="2" fillId="5" borderId="55" xfId="0" applyFont="1" applyFill="1" applyBorder="1" applyAlignment="1" applyProtection="1">
      <alignment vertical="center" wrapText="1"/>
      <protection locked="0"/>
    </xf>
    <xf numFmtId="0" fontId="2" fillId="5" borderId="56" xfId="0" applyFont="1" applyFill="1" applyBorder="1" applyAlignment="1" applyProtection="1">
      <alignment vertical="center" wrapText="1"/>
      <protection locked="0"/>
    </xf>
    <xf numFmtId="0" fontId="2" fillId="5" borderId="52" xfId="0" applyFont="1" applyFill="1" applyBorder="1" applyAlignment="1" applyProtection="1">
      <alignment vertical="center" wrapText="1"/>
      <protection locked="0"/>
    </xf>
    <xf numFmtId="1" fontId="2" fillId="5" borderId="52" xfId="0" applyNumberFormat="1" applyFont="1" applyFill="1" applyBorder="1" applyAlignment="1" applyProtection="1">
      <alignment vertical="center" wrapText="1"/>
      <protection locked="0"/>
    </xf>
    <xf numFmtId="0" fontId="2" fillId="5" borderId="29" xfId="0" applyFont="1" applyFill="1" applyBorder="1" applyAlignment="1" applyProtection="1">
      <alignment vertical="center"/>
      <protection locked="0"/>
    </xf>
    <xf numFmtId="0" fontId="2" fillId="5" borderId="57" xfId="0" applyFont="1" applyFill="1" applyBorder="1" applyAlignment="1" applyProtection="1">
      <alignment vertical="center"/>
      <protection locked="0"/>
    </xf>
    <xf numFmtId="164" fontId="2" fillId="5" borderId="57" xfId="0" applyNumberFormat="1" applyFont="1" applyFill="1" applyBorder="1" applyAlignment="1" applyProtection="1">
      <alignment vertical="center" wrapText="1"/>
      <protection locked="0"/>
    </xf>
    <xf numFmtId="43" fontId="2" fillId="5" borderId="57" xfId="2" applyFont="1" applyFill="1" applyBorder="1" applyAlignment="1" applyProtection="1">
      <alignment vertical="center" wrapText="1"/>
      <protection locked="0"/>
    </xf>
    <xf numFmtId="0" fontId="2" fillId="5" borderId="58" xfId="0" applyFont="1" applyFill="1" applyBorder="1" applyAlignment="1" applyProtection="1">
      <alignment vertical="center" wrapText="1"/>
      <protection locked="0"/>
    </xf>
    <xf numFmtId="0" fontId="2" fillId="5" borderId="59" xfId="0" applyFont="1" applyFill="1" applyBorder="1" applyAlignment="1" applyProtection="1">
      <alignment vertical="center" wrapText="1"/>
      <protection locked="0"/>
    </xf>
    <xf numFmtId="1" fontId="2" fillId="5" borderId="29" xfId="0" applyNumberFormat="1" applyFont="1" applyFill="1" applyBorder="1" applyAlignment="1" applyProtection="1">
      <alignment vertical="center" wrapText="1"/>
      <protection locked="0"/>
    </xf>
    <xf numFmtId="43" fontId="2" fillId="4" borderId="1" xfId="2" applyFont="1" applyFill="1" applyBorder="1" applyAlignment="1" applyProtection="1">
      <alignment vertical="center" wrapText="1"/>
    </xf>
    <xf numFmtId="0" fontId="1" fillId="4" borderId="1" xfId="1" applyFill="1" applyBorder="1" applyAlignment="1" applyProtection="1">
      <alignment vertical="center"/>
    </xf>
    <xf numFmtId="43" fontId="2" fillId="4" borderId="42" xfId="2" applyFont="1" applyFill="1" applyBorder="1" applyAlignment="1" applyProtection="1">
      <alignment vertical="center" wrapText="1"/>
    </xf>
    <xf numFmtId="0" fontId="1" fillId="4" borderId="42" xfId="1" applyFill="1" applyBorder="1" applyAlignment="1" applyProtection="1">
      <alignment vertical="center"/>
    </xf>
    <xf numFmtId="0" fontId="12" fillId="5" borderId="0" xfId="0" applyFont="1" applyFill="1" applyAlignment="1">
      <alignment horizontal="left" vertical="center"/>
    </xf>
    <xf numFmtId="0" fontId="13" fillId="5" borderId="0" xfId="0" applyFont="1" applyFill="1"/>
    <xf numFmtId="0" fontId="13" fillId="5" borderId="0" xfId="0" applyFont="1" applyFill="1" applyAlignment="1">
      <alignment vertical="center"/>
    </xf>
    <xf numFmtId="0" fontId="15" fillId="5" borderId="4" xfId="0" applyFont="1" applyFill="1" applyBorder="1" applyAlignment="1" applyProtection="1">
      <alignment horizontal="left" vertical="center" wrapText="1"/>
      <protection locked="0"/>
    </xf>
    <xf numFmtId="0" fontId="4" fillId="5" borderId="11" xfId="0" applyFont="1" applyFill="1" applyBorder="1" applyAlignment="1">
      <alignment vertical="center"/>
    </xf>
    <xf numFmtId="0" fontId="2" fillId="5" borderId="31" xfId="0" applyFont="1" applyFill="1" applyBorder="1" applyAlignment="1" applyProtection="1">
      <alignment vertical="center"/>
      <protection locked="0"/>
    </xf>
    <xf numFmtId="0" fontId="2" fillId="5" borderId="32" xfId="0" applyFont="1" applyFill="1" applyBorder="1" applyAlignment="1" applyProtection="1">
      <alignment vertical="center"/>
      <protection locked="0"/>
    </xf>
    <xf numFmtId="0" fontId="2" fillId="5" borderId="33" xfId="0" applyFont="1" applyFill="1" applyBorder="1" applyAlignment="1" applyProtection="1">
      <alignment vertical="center"/>
      <protection locked="0"/>
    </xf>
    <xf numFmtId="0" fontId="2" fillId="4"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59" xfId="0" applyFont="1" applyFill="1" applyBorder="1" applyAlignment="1">
      <alignment horizontal="center" vertical="center"/>
    </xf>
    <xf numFmtId="0" fontId="2" fillId="5" borderId="6" xfId="0" applyFont="1" applyFill="1" applyBorder="1" applyAlignment="1" applyProtection="1">
      <alignment horizontal="left" vertical="center" wrapText="1"/>
      <protection locked="0"/>
    </xf>
    <xf numFmtId="164" fontId="2" fillId="5" borderId="63" xfId="0" applyNumberFormat="1" applyFont="1" applyFill="1" applyBorder="1" applyAlignment="1" applyProtection="1">
      <alignment horizontal="left" vertical="center" wrapText="1"/>
      <protection locked="0"/>
    </xf>
    <xf numFmtId="0" fontId="1" fillId="5" borderId="18" xfId="1" applyFill="1" applyBorder="1" applyAlignment="1" applyProtection="1">
      <alignment vertical="center"/>
      <protection locked="0"/>
    </xf>
    <xf numFmtId="0" fontId="1" fillId="5" borderId="22" xfId="1" applyFill="1" applyBorder="1" applyAlignment="1" applyProtection="1">
      <alignment vertical="center"/>
      <protection locked="0"/>
    </xf>
    <xf numFmtId="0" fontId="1" fillId="5" borderId="25" xfId="1" applyFill="1" applyBorder="1" applyAlignment="1" applyProtection="1">
      <alignment vertical="center"/>
      <protection locked="0"/>
    </xf>
    <xf numFmtId="0" fontId="2" fillId="2" borderId="35" xfId="0" applyFont="1" applyFill="1" applyBorder="1" applyAlignment="1">
      <alignment horizontal="center" vertical="center"/>
    </xf>
    <xf numFmtId="43" fontId="2" fillId="4" borderId="17" xfId="2" applyFont="1" applyFill="1" applyBorder="1" applyAlignment="1" applyProtection="1">
      <alignment vertical="center" wrapText="1"/>
    </xf>
    <xf numFmtId="0" fontId="1" fillId="4" borderId="16" xfId="1" applyFill="1" applyBorder="1" applyAlignment="1" applyProtection="1">
      <alignment vertical="center"/>
    </xf>
    <xf numFmtId="0" fontId="2" fillId="5" borderId="25" xfId="0" applyFont="1" applyFill="1" applyBorder="1" applyAlignment="1">
      <alignment vertical="center"/>
    </xf>
    <xf numFmtId="0" fontId="2" fillId="6" borderId="26" xfId="0" applyFont="1" applyFill="1" applyBorder="1" applyAlignment="1">
      <alignment vertical="center"/>
    </xf>
    <xf numFmtId="0" fontId="2" fillId="5" borderId="18" xfId="0" applyFont="1" applyFill="1" applyBorder="1" applyAlignment="1">
      <alignment vertical="center"/>
    </xf>
    <xf numFmtId="0" fontId="2" fillId="6" borderId="53" xfId="0" applyFont="1" applyFill="1" applyBorder="1" applyAlignment="1">
      <alignment vertical="center"/>
    </xf>
    <xf numFmtId="0" fontId="16" fillId="5" borderId="0" xfId="0" applyFont="1" applyFill="1" applyAlignment="1">
      <alignment vertical="center"/>
    </xf>
    <xf numFmtId="0" fontId="2" fillId="4" borderId="1" xfId="0" applyFont="1" applyFill="1" applyBorder="1" applyAlignment="1">
      <alignment vertical="center"/>
    </xf>
    <xf numFmtId="164" fontId="2" fillId="4" borderId="1" xfId="0" applyNumberFormat="1" applyFont="1" applyFill="1" applyBorder="1" applyAlignment="1">
      <alignment vertical="center" wrapText="1"/>
    </xf>
    <xf numFmtId="0" fontId="2" fillId="4" borderId="43" xfId="0" applyFont="1" applyFill="1" applyBorder="1" applyAlignment="1">
      <alignment vertical="center" wrapText="1"/>
    </xf>
    <xf numFmtId="0" fontId="2" fillId="4" borderId="44" xfId="0" applyFont="1" applyFill="1" applyBorder="1" applyAlignment="1">
      <alignment vertical="center"/>
    </xf>
    <xf numFmtId="0" fontId="2" fillId="4" borderId="45" xfId="0" applyFont="1" applyFill="1" applyBorder="1" applyAlignment="1">
      <alignment vertical="center" wrapText="1"/>
    </xf>
    <xf numFmtId="164" fontId="2" fillId="4" borderId="46" xfId="0" applyNumberFormat="1" applyFont="1" applyFill="1" applyBorder="1" applyAlignment="1">
      <alignment vertical="center" wrapText="1"/>
    </xf>
    <xf numFmtId="2" fontId="2" fillId="4" borderId="1" xfId="0" applyNumberFormat="1" applyFont="1" applyFill="1" applyBorder="1" applyAlignment="1">
      <alignment vertical="center"/>
    </xf>
    <xf numFmtId="1" fontId="2" fillId="4" borderId="1" xfId="0" applyNumberFormat="1" applyFont="1" applyFill="1" applyBorder="1" applyAlignment="1">
      <alignment vertical="center" wrapText="1"/>
    </xf>
    <xf numFmtId="0" fontId="2" fillId="4" borderId="42" xfId="0" applyFont="1" applyFill="1" applyBorder="1" applyAlignment="1">
      <alignment vertical="center"/>
    </xf>
    <xf numFmtId="164" fontId="2" fillId="4" borderId="42" xfId="0" applyNumberFormat="1" applyFont="1" applyFill="1" applyBorder="1" applyAlignment="1">
      <alignment vertical="center" wrapText="1"/>
    </xf>
    <xf numFmtId="0" fontId="2" fillId="4" borderId="47" xfId="0" applyFont="1" applyFill="1" applyBorder="1" applyAlignment="1">
      <alignment vertical="center" wrapText="1"/>
    </xf>
    <xf numFmtId="0" fontId="2" fillId="4" borderId="48" xfId="0" applyFont="1" applyFill="1" applyBorder="1" applyAlignment="1">
      <alignment vertical="center" wrapText="1"/>
    </xf>
    <xf numFmtId="164" fontId="2" fillId="4" borderId="49" xfId="0" applyNumberFormat="1" applyFont="1" applyFill="1" applyBorder="1" applyAlignment="1">
      <alignment vertical="center" wrapText="1"/>
    </xf>
    <xf numFmtId="2" fontId="2" fillId="4" borderId="42" xfId="0" applyNumberFormat="1" applyFont="1" applyFill="1" applyBorder="1" applyAlignment="1">
      <alignment vertical="center"/>
    </xf>
    <xf numFmtId="1" fontId="2" fillId="4" borderId="42" xfId="0" applyNumberFormat="1" applyFont="1" applyFill="1" applyBorder="1" applyAlignment="1">
      <alignment vertical="center" wrapText="1"/>
    </xf>
    <xf numFmtId="0" fontId="4" fillId="3" borderId="16" xfId="0" applyFont="1" applyFill="1" applyBorder="1" applyAlignment="1">
      <alignment horizontal="center" vertical="center" wrapText="1"/>
    </xf>
    <xf numFmtId="0" fontId="0" fillId="5" borderId="0" xfId="0" applyFill="1" applyAlignment="1">
      <alignment vertical="center"/>
    </xf>
    <xf numFmtId="0" fontId="19" fillId="5" borderId="0" xfId="0" applyFont="1" applyFill="1" applyAlignment="1">
      <alignment horizontal="right"/>
    </xf>
    <xf numFmtId="0" fontId="0" fillId="5" borderId="0" xfId="0" applyFill="1" applyAlignment="1">
      <alignment horizontal="center" vertical="center"/>
    </xf>
    <xf numFmtId="0" fontId="11" fillId="5" borderId="0" xfId="0" applyFont="1" applyFill="1" applyAlignment="1">
      <alignment horizontal="left" vertical="center"/>
    </xf>
    <xf numFmtId="0" fontId="0" fillId="5" borderId="0" xfId="0" applyFill="1" applyAlignment="1">
      <alignment vertical="center" wrapText="1"/>
    </xf>
    <xf numFmtId="165" fontId="0" fillId="5" borderId="39" xfId="0" applyNumberFormat="1" applyFill="1" applyBorder="1" applyAlignment="1" applyProtection="1">
      <alignment horizontal="center" vertical="center"/>
      <protection locked="0"/>
    </xf>
    <xf numFmtId="0" fontId="19" fillId="5" borderId="0" xfId="0" applyFont="1" applyFill="1" applyAlignment="1">
      <alignment vertical="center"/>
    </xf>
    <xf numFmtId="0" fontId="4" fillId="5" borderId="0" xfId="0" applyFont="1" applyFill="1"/>
    <xf numFmtId="0" fontId="2" fillId="5" borderId="0" xfId="0" applyFont="1" applyFill="1"/>
    <xf numFmtId="0" fontId="5" fillId="5" borderId="0" xfId="0" applyFont="1" applyFill="1"/>
    <xf numFmtId="0" fontId="4" fillId="2" borderId="8" xfId="0" applyFont="1" applyFill="1" applyBorder="1" applyAlignment="1">
      <alignment horizontal="center" vertical="center" wrapText="1"/>
    </xf>
    <xf numFmtId="0" fontId="4" fillId="2" borderId="6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0" fillId="5" borderId="0" xfId="0" applyFont="1" applyFill="1"/>
    <xf numFmtId="0" fontId="13" fillId="5" borderId="0" xfId="0" applyFont="1" applyFill="1" applyAlignment="1">
      <alignment vertical="center" wrapText="1"/>
    </xf>
    <xf numFmtId="0" fontId="2" fillId="5" borderId="0" xfId="0" applyFont="1" applyFill="1" applyAlignment="1">
      <alignment horizontal="center" vertical="center"/>
    </xf>
    <xf numFmtId="0" fontId="0" fillId="5" borderId="39" xfId="0" applyFill="1" applyBorder="1" applyAlignment="1">
      <alignment horizontal="left" vertical="center"/>
    </xf>
    <xf numFmtId="0" fontId="0" fillId="5" borderId="39" xfId="0" applyFill="1" applyBorder="1" applyAlignment="1" applyProtection="1">
      <alignment horizontal="left" vertical="center"/>
      <protection locked="0"/>
    </xf>
    <xf numFmtId="49" fontId="2" fillId="5" borderId="3" xfId="0" applyNumberFormat="1" applyFont="1" applyFill="1" applyBorder="1" applyAlignment="1" applyProtection="1">
      <alignment horizontal="left" vertical="center" wrapText="1"/>
      <protection locked="0"/>
    </xf>
    <xf numFmtId="2" fontId="2" fillId="5" borderId="5" xfId="0" applyNumberFormat="1" applyFont="1" applyFill="1" applyBorder="1" applyAlignment="1" applyProtection="1">
      <alignment horizontal="left" vertical="center" wrapText="1"/>
      <protection locked="0"/>
    </xf>
    <xf numFmtId="0" fontId="4" fillId="2" borderId="14" xfId="0" applyFont="1" applyFill="1" applyBorder="1" applyAlignment="1">
      <alignment vertical="center" wrapText="1"/>
    </xf>
    <xf numFmtId="0" fontId="4" fillId="2" borderId="16" xfId="0" applyFont="1" applyFill="1" applyBorder="1" applyAlignment="1">
      <alignment vertical="center" wrapText="1"/>
    </xf>
    <xf numFmtId="0" fontId="2" fillId="5" borderId="11" xfId="0" applyFont="1" applyFill="1" applyBorder="1" applyAlignment="1">
      <alignment vertical="center" wrapText="1"/>
    </xf>
    <xf numFmtId="0" fontId="2" fillId="4" borderId="16" xfId="0" applyFont="1" applyFill="1" applyBorder="1" applyAlignment="1">
      <alignment vertical="center" wrapText="1"/>
    </xf>
    <xf numFmtId="0" fontId="2" fillId="6" borderId="25" xfId="0" applyFont="1" applyFill="1" applyBorder="1" applyAlignment="1">
      <alignment vertical="center"/>
    </xf>
    <xf numFmtId="0" fontId="4" fillId="2" borderId="13" xfId="0" applyFont="1" applyFill="1" applyBorder="1" applyAlignment="1">
      <alignment vertical="center" wrapText="1"/>
    </xf>
    <xf numFmtId="0" fontId="2" fillId="4" borderId="65" xfId="0" applyFont="1" applyFill="1" applyBorder="1" applyAlignment="1">
      <alignment vertical="center" wrapText="1"/>
    </xf>
    <xf numFmtId="0" fontId="2" fillId="4" borderId="64" xfId="0" applyFont="1" applyFill="1" applyBorder="1" applyAlignment="1">
      <alignment vertical="center" wrapText="1"/>
    </xf>
    <xf numFmtId="0" fontId="2" fillId="4" borderId="61" xfId="0" applyFont="1" applyFill="1" applyBorder="1" applyAlignment="1">
      <alignment vertical="center"/>
    </xf>
    <xf numFmtId="0" fontId="2" fillId="5" borderId="0" xfId="0" applyFont="1" applyFill="1" applyAlignment="1">
      <alignment horizontal="left" vertical="center" wrapText="1"/>
    </xf>
    <xf numFmtId="0" fontId="2" fillId="5" borderId="0" xfId="0" applyFont="1" applyFill="1" applyAlignment="1">
      <alignment horizontal="left" vertical="center"/>
    </xf>
    <xf numFmtId="0" fontId="9" fillId="5" borderId="0" xfId="0" applyFont="1" applyFill="1" applyAlignment="1">
      <alignment horizontal="center" vertical="center"/>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5" borderId="0" xfId="0" applyFill="1" applyAlignment="1">
      <alignment horizontal="left" vertical="center" wrapText="1"/>
    </xf>
    <xf numFmtId="0" fontId="0" fillId="5" borderId="0" xfId="0" applyFill="1" applyAlignment="1">
      <alignment horizontal="left" vertical="center"/>
    </xf>
    <xf numFmtId="0" fontId="0" fillId="5" borderId="39" xfId="0" applyFill="1" applyBorder="1" applyAlignment="1">
      <alignment horizontal="center" vertical="center"/>
    </xf>
    <xf numFmtId="0" fontId="11" fillId="5" borderId="0" xfId="0" applyFont="1" applyFill="1" applyAlignment="1">
      <alignment horizontal="left" vertical="center"/>
    </xf>
    <xf numFmtId="0" fontId="0" fillId="5" borderId="39" xfId="0" applyFill="1" applyBorder="1" applyAlignment="1" applyProtection="1">
      <alignment horizontal="left" vertical="center" wrapText="1"/>
      <protection locked="0"/>
    </xf>
    <xf numFmtId="0" fontId="0" fillId="5" borderId="40" xfId="0" applyFill="1" applyBorder="1" applyAlignment="1">
      <alignment horizontal="left" vertical="center" wrapText="1"/>
    </xf>
    <xf numFmtId="0" fontId="2" fillId="5" borderId="51" xfId="0" applyFont="1" applyFill="1" applyBorder="1" applyAlignment="1">
      <alignment horizontal="center" vertical="center"/>
    </xf>
    <xf numFmtId="0" fontId="2" fillId="5" borderId="50" xfId="0" applyFont="1" applyFill="1" applyBorder="1" applyAlignment="1">
      <alignment horizontal="center" vertical="center"/>
    </xf>
    <xf numFmtId="0" fontId="2" fillId="5" borderId="9" xfId="0" applyFont="1" applyFill="1" applyBorder="1" applyAlignment="1" applyProtection="1">
      <alignment horizontal="left" vertical="center"/>
      <protection locked="0"/>
    </xf>
    <xf numFmtId="0" fontId="2" fillId="5" borderId="3" xfId="0" applyFont="1" applyFill="1" applyBorder="1" applyAlignment="1" applyProtection="1">
      <alignment horizontal="left" vertical="center"/>
      <protection locked="0"/>
    </xf>
    <xf numFmtId="0" fontId="2" fillId="5" borderId="60" xfId="0" applyFont="1" applyFill="1" applyBorder="1" applyAlignment="1" applyProtection="1">
      <alignment horizontal="left" vertical="center"/>
      <protection locked="0"/>
    </xf>
    <xf numFmtId="0" fontId="2" fillId="5" borderId="41" xfId="0" applyFont="1" applyFill="1" applyBorder="1" applyAlignment="1">
      <alignment horizontal="center" vertical="center"/>
    </xf>
    <xf numFmtId="0" fontId="2" fillId="4" borderId="9"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1" xfId="0" applyFont="1" applyFill="1" applyBorder="1" applyAlignment="1">
      <alignment horizontal="center" vertical="center"/>
    </xf>
    <xf numFmtId="0" fontId="2" fillId="4" borderId="50" xfId="0" applyFont="1" applyFill="1" applyBorder="1" applyAlignment="1">
      <alignment horizontal="center" vertical="center"/>
    </xf>
    <xf numFmtId="0" fontId="2" fillId="5" borderId="39" xfId="0" applyFont="1" applyFill="1" applyBorder="1" applyAlignment="1">
      <alignment horizontal="left" vertical="center"/>
    </xf>
    <xf numFmtId="0" fontId="2" fillId="5" borderId="40" xfId="0" applyFont="1" applyFill="1" applyBorder="1" applyAlignment="1" applyProtection="1">
      <alignment horizontal="left" vertical="center"/>
      <protection locked="0"/>
    </xf>
    <xf numFmtId="0" fontId="10" fillId="5" borderId="39" xfId="0" applyFont="1" applyFill="1" applyBorder="1" applyAlignment="1" applyProtection="1">
      <alignment horizontal="center" wrapText="1"/>
      <protection locked="0"/>
    </xf>
    <xf numFmtId="164" fontId="2" fillId="5" borderId="40" xfId="0" applyNumberFormat="1" applyFont="1" applyFill="1" applyBorder="1" applyAlignment="1" applyProtection="1">
      <alignment horizontal="left" vertical="center"/>
      <protection locked="0"/>
    </xf>
    <xf numFmtId="0" fontId="2" fillId="5" borderId="40" xfId="0" applyFont="1" applyFill="1" applyBorder="1" applyAlignment="1">
      <alignment horizontal="left" vertical="center"/>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66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1</xdr:col>
      <xdr:colOff>6601905</xdr:colOff>
      <xdr:row>69</xdr:row>
      <xdr:rowOff>3258</xdr:rowOff>
    </xdr:to>
    <xdr:grpSp>
      <xdr:nvGrpSpPr>
        <xdr:cNvPr id="4" name="Group 3">
          <a:extLst>
            <a:ext uri="{FF2B5EF4-FFF2-40B4-BE49-F238E27FC236}">
              <a16:creationId xmlns:a16="http://schemas.microsoft.com/office/drawing/2014/main" id="{A7583D20-344B-30FB-06B0-67032951FA75}"/>
            </a:ext>
          </a:extLst>
        </xdr:cNvPr>
        <xdr:cNvGrpSpPr/>
      </xdr:nvGrpSpPr>
      <xdr:grpSpPr>
        <a:xfrm>
          <a:off x="605118" y="1008529"/>
          <a:ext cx="6603810" cy="10592817"/>
          <a:chOff x="609600" y="1028700"/>
          <a:chExt cx="6601905" cy="10804608"/>
        </a:xfrm>
      </xdr:grpSpPr>
      <xdr:pic>
        <xdr:nvPicPr>
          <xdr:cNvPr id="2" name="Picture 1">
            <a:extLst>
              <a:ext uri="{FF2B5EF4-FFF2-40B4-BE49-F238E27FC236}">
                <a16:creationId xmlns:a16="http://schemas.microsoft.com/office/drawing/2014/main" id="{35AE0C3F-07EC-34EC-BC5E-D788AD568B2F}"/>
              </a:ext>
            </a:extLst>
          </xdr:cNvPr>
          <xdr:cNvPicPr>
            <a:picLocks noChangeAspect="1"/>
          </xdr:cNvPicPr>
        </xdr:nvPicPr>
        <xdr:blipFill>
          <a:blip xmlns:r="http://schemas.openxmlformats.org/officeDocument/2006/relationships" r:embed="rId1"/>
          <a:stretch>
            <a:fillRect/>
          </a:stretch>
        </xdr:blipFill>
        <xdr:spPr>
          <a:xfrm>
            <a:off x="609600" y="1028700"/>
            <a:ext cx="6601905" cy="6746667"/>
          </a:xfrm>
          <a:prstGeom prst="rect">
            <a:avLst/>
          </a:prstGeom>
        </xdr:spPr>
      </xdr:pic>
      <xdr:pic>
        <xdr:nvPicPr>
          <xdr:cNvPr id="3" name="Picture 2">
            <a:extLst>
              <a:ext uri="{FF2B5EF4-FFF2-40B4-BE49-F238E27FC236}">
                <a16:creationId xmlns:a16="http://schemas.microsoft.com/office/drawing/2014/main" id="{B4CC6E04-317B-1561-E0AD-183A0C150DAA}"/>
              </a:ext>
            </a:extLst>
          </xdr:cNvPr>
          <xdr:cNvPicPr>
            <a:picLocks noChangeAspect="1"/>
          </xdr:cNvPicPr>
        </xdr:nvPicPr>
        <xdr:blipFill>
          <a:blip xmlns:r="http://schemas.openxmlformats.org/officeDocument/2006/relationships" r:embed="rId2"/>
          <a:stretch>
            <a:fillRect/>
          </a:stretch>
        </xdr:blipFill>
        <xdr:spPr>
          <a:xfrm>
            <a:off x="662940" y="7410450"/>
            <a:ext cx="6274287" cy="4422858"/>
          </a:xfrm>
          <a:prstGeom prst="rect">
            <a:avLst/>
          </a:prstGeom>
        </xdr:spPr>
      </xdr:pic>
    </xdr:grpSp>
    <xdr:clientData/>
  </xdr:twoCellAnchor>
  <xdr:twoCellAnchor>
    <xdr:from>
      <xdr:col>1</xdr:col>
      <xdr:colOff>0</xdr:colOff>
      <xdr:row>71</xdr:row>
      <xdr:rowOff>0</xdr:rowOff>
    </xdr:from>
    <xdr:to>
      <xdr:col>1</xdr:col>
      <xdr:colOff>6601905</xdr:colOff>
      <xdr:row>131</xdr:row>
      <xdr:rowOff>37538</xdr:rowOff>
    </xdr:to>
    <xdr:grpSp>
      <xdr:nvGrpSpPr>
        <xdr:cNvPr id="12" name="Group 11">
          <a:extLst>
            <a:ext uri="{FF2B5EF4-FFF2-40B4-BE49-F238E27FC236}">
              <a16:creationId xmlns:a16="http://schemas.microsoft.com/office/drawing/2014/main" id="{A053AD04-ECCE-D0B0-083A-87E1884940DC}"/>
            </a:ext>
          </a:extLst>
        </xdr:cNvPr>
        <xdr:cNvGrpSpPr/>
      </xdr:nvGrpSpPr>
      <xdr:grpSpPr>
        <a:xfrm>
          <a:off x="605118" y="11934265"/>
          <a:ext cx="6603810" cy="10122832"/>
          <a:chOff x="609600" y="12172950"/>
          <a:chExt cx="6601905" cy="10324538"/>
        </a:xfrm>
      </xdr:grpSpPr>
      <xdr:pic>
        <xdr:nvPicPr>
          <xdr:cNvPr id="10" name="Picture 9">
            <a:extLst>
              <a:ext uri="{FF2B5EF4-FFF2-40B4-BE49-F238E27FC236}">
                <a16:creationId xmlns:a16="http://schemas.microsoft.com/office/drawing/2014/main" id="{DFFB06E3-64C5-7C87-CB04-A0F7696B3452}"/>
              </a:ext>
            </a:extLst>
          </xdr:cNvPr>
          <xdr:cNvPicPr>
            <a:picLocks noChangeAspect="1"/>
          </xdr:cNvPicPr>
        </xdr:nvPicPr>
        <xdr:blipFill>
          <a:blip xmlns:r="http://schemas.openxmlformats.org/officeDocument/2006/relationships" r:embed="rId3"/>
          <a:stretch>
            <a:fillRect/>
          </a:stretch>
        </xdr:blipFill>
        <xdr:spPr>
          <a:xfrm>
            <a:off x="609600" y="12172950"/>
            <a:ext cx="6030476" cy="5866667"/>
          </a:xfrm>
          <a:prstGeom prst="rect">
            <a:avLst/>
          </a:prstGeom>
        </xdr:spPr>
      </xdr:pic>
      <xdr:pic>
        <xdr:nvPicPr>
          <xdr:cNvPr id="11" name="Picture 10">
            <a:extLst>
              <a:ext uri="{FF2B5EF4-FFF2-40B4-BE49-F238E27FC236}">
                <a16:creationId xmlns:a16="http://schemas.microsoft.com/office/drawing/2014/main" id="{8EFF0AAD-5F34-F1D2-854D-0FB177CB47BC}"/>
              </a:ext>
            </a:extLst>
          </xdr:cNvPr>
          <xdr:cNvPicPr>
            <a:picLocks noChangeAspect="1"/>
          </xdr:cNvPicPr>
        </xdr:nvPicPr>
        <xdr:blipFill>
          <a:blip xmlns:r="http://schemas.openxmlformats.org/officeDocument/2006/relationships" r:embed="rId4"/>
          <a:stretch>
            <a:fillRect/>
          </a:stretch>
        </xdr:blipFill>
        <xdr:spPr>
          <a:xfrm>
            <a:off x="609600" y="18002250"/>
            <a:ext cx="6601905" cy="4495238"/>
          </a:xfrm>
          <a:prstGeom prst="rect">
            <a:avLst/>
          </a:prstGeom>
        </xdr:spPr>
      </xdr:pic>
    </xdr:grpSp>
    <xdr:clientData/>
  </xdr:twoCellAnchor>
  <xdr:twoCellAnchor>
    <xdr:from>
      <xdr:col>3</xdr:col>
      <xdr:colOff>0</xdr:colOff>
      <xdr:row>5</xdr:row>
      <xdr:rowOff>0</xdr:rowOff>
    </xdr:from>
    <xdr:to>
      <xdr:col>4</xdr:col>
      <xdr:colOff>2875732</xdr:colOff>
      <xdr:row>61</xdr:row>
      <xdr:rowOff>26241</xdr:rowOff>
    </xdr:to>
    <xdr:grpSp>
      <xdr:nvGrpSpPr>
        <xdr:cNvPr id="20" name="Group 19">
          <a:extLst>
            <a:ext uri="{FF2B5EF4-FFF2-40B4-BE49-F238E27FC236}">
              <a16:creationId xmlns:a16="http://schemas.microsoft.com/office/drawing/2014/main" id="{AB40E6F1-67BC-F872-DC20-208EBA2FE1D6}"/>
            </a:ext>
          </a:extLst>
        </xdr:cNvPr>
        <xdr:cNvGrpSpPr/>
      </xdr:nvGrpSpPr>
      <xdr:grpSpPr>
        <a:xfrm>
          <a:off x="8662147" y="840441"/>
          <a:ext cx="6543866" cy="9435372"/>
          <a:chOff x="8667750" y="857250"/>
          <a:chExt cx="6546667" cy="9619948"/>
        </a:xfrm>
      </xdr:grpSpPr>
      <xdr:pic>
        <xdr:nvPicPr>
          <xdr:cNvPr id="15" name="Picture 14">
            <a:extLst>
              <a:ext uri="{FF2B5EF4-FFF2-40B4-BE49-F238E27FC236}">
                <a16:creationId xmlns:a16="http://schemas.microsoft.com/office/drawing/2014/main" id="{9D3D8096-55F0-C306-9AF0-959266FCA69F}"/>
              </a:ext>
            </a:extLst>
          </xdr:cNvPr>
          <xdr:cNvPicPr>
            <a:picLocks noChangeAspect="1"/>
          </xdr:cNvPicPr>
        </xdr:nvPicPr>
        <xdr:blipFill>
          <a:blip xmlns:r="http://schemas.openxmlformats.org/officeDocument/2006/relationships" r:embed="rId5"/>
          <a:stretch>
            <a:fillRect/>
          </a:stretch>
        </xdr:blipFill>
        <xdr:spPr>
          <a:xfrm>
            <a:off x="8667750" y="857250"/>
            <a:ext cx="6241905" cy="6445714"/>
          </a:xfrm>
          <a:prstGeom prst="rect">
            <a:avLst/>
          </a:prstGeom>
        </xdr:spPr>
      </xdr:pic>
      <xdr:pic>
        <xdr:nvPicPr>
          <xdr:cNvPr id="16" name="Picture 15">
            <a:extLst>
              <a:ext uri="{FF2B5EF4-FFF2-40B4-BE49-F238E27FC236}">
                <a16:creationId xmlns:a16="http://schemas.microsoft.com/office/drawing/2014/main" id="{33A8C620-9F93-F074-D174-0C51F9299E61}"/>
              </a:ext>
            </a:extLst>
          </xdr:cNvPr>
          <xdr:cNvPicPr>
            <a:picLocks noChangeAspect="1"/>
          </xdr:cNvPicPr>
        </xdr:nvPicPr>
        <xdr:blipFill>
          <a:blip xmlns:r="http://schemas.openxmlformats.org/officeDocument/2006/relationships" r:embed="rId6"/>
          <a:stretch>
            <a:fillRect/>
          </a:stretch>
        </xdr:blipFill>
        <xdr:spPr>
          <a:xfrm>
            <a:off x="8667750" y="7067674"/>
            <a:ext cx="6546667" cy="3409524"/>
          </a:xfrm>
          <a:prstGeom prst="rect">
            <a:avLst/>
          </a:prstGeom>
        </xdr:spPr>
      </xdr:pic>
    </xdr:grpSp>
    <xdr:clientData/>
  </xdr:twoCellAnchor>
  <xdr:twoCellAnchor>
    <xdr:from>
      <xdr:col>3</xdr:col>
      <xdr:colOff>0</xdr:colOff>
      <xdr:row>71</xdr:row>
      <xdr:rowOff>0</xdr:rowOff>
    </xdr:from>
    <xdr:to>
      <xdr:col>4</xdr:col>
      <xdr:colOff>3085256</xdr:colOff>
      <xdr:row>124</xdr:row>
      <xdr:rowOff>49117</xdr:rowOff>
    </xdr:to>
    <xdr:grpSp>
      <xdr:nvGrpSpPr>
        <xdr:cNvPr id="19" name="Group 18">
          <a:extLst>
            <a:ext uri="{FF2B5EF4-FFF2-40B4-BE49-F238E27FC236}">
              <a16:creationId xmlns:a16="http://schemas.microsoft.com/office/drawing/2014/main" id="{31575C40-E905-E474-9711-C47E3C5A8A4E}"/>
            </a:ext>
          </a:extLst>
        </xdr:cNvPr>
        <xdr:cNvGrpSpPr/>
      </xdr:nvGrpSpPr>
      <xdr:grpSpPr>
        <a:xfrm>
          <a:off x="8662147" y="11934265"/>
          <a:ext cx="6749580" cy="8959698"/>
          <a:chOff x="8667750" y="12172950"/>
          <a:chExt cx="6752381" cy="9135967"/>
        </a:xfrm>
      </xdr:grpSpPr>
      <xdr:pic>
        <xdr:nvPicPr>
          <xdr:cNvPr id="17" name="Picture 16">
            <a:extLst>
              <a:ext uri="{FF2B5EF4-FFF2-40B4-BE49-F238E27FC236}">
                <a16:creationId xmlns:a16="http://schemas.microsoft.com/office/drawing/2014/main" id="{6FD27175-0F7C-0904-FC88-1250C4DAFEE7}"/>
              </a:ext>
            </a:extLst>
          </xdr:cNvPr>
          <xdr:cNvPicPr>
            <a:picLocks noChangeAspect="1"/>
          </xdr:cNvPicPr>
        </xdr:nvPicPr>
        <xdr:blipFill>
          <a:blip xmlns:r="http://schemas.openxmlformats.org/officeDocument/2006/relationships" r:embed="rId7"/>
          <a:stretch>
            <a:fillRect/>
          </a:stretch>
        </xdr:blipFill>
        <xdr:spPr>
          <a:xfrm>
            <a:off x="8667750" y="12172950"/>
            <a:ext cx="6752381" cy="5969524"/>
          </a:xfrm>
          <a:prstGeom prst="rect">
            <a:avLst/>
          </a:prstGeom>
        </xdr:spPr>
      </xdr:pic>
      <xdr:pic>
        <xdr:nvPicPr>
          <xdr:cNvPr id="18" name="Picture 17">
            <a:extLst>
              <a:ext uri="{FF2B5EF4-FFF2-40B4-BE49-F238E27FC236}">
                <a16:creationId xmlns:a16="http://schemas.microsoft.com/office/drawing/2014/main" id="{D1FD374D-AFE7-7B0F-F1FF-7B8F56B35EB6}"/>
              </a:ext>
            </a:extLst>
          </xdr:cNvPr>
          <xdr:cNvPicPr>
            <a:picLocks noChangeAspect="1"/>
          </xdr:cNvPicPr>
        </xdr:nvPicPr>
        <xdr:blipFill>
          <a:blip xmlns:r="http://schemas.openxmlformats.org/officeDocument/2006/relationships" r:embed="rId8"/>
          <a:stretch>
            <a:fillRect/>
          </a:stretch>
        </xdr:blipFill>
        <xdr:spPr>
          <a:xfrm>
            <a:off x="8667750" y="18002250"/>
            <a:ext cx="6245714" cy="3306667"/>
          </a:xfrm>
          <a:prstGeom prst="rect">
            <a:avLst/>
          </a:prstGeom>
        </xdr:spPr>
      </xdr:pic>
    </xdr:grpSp>
    <xdr:clientData/>
  </xdr:twoCellAnchor>
  <xdr:twoCellAnchor>
    <xdr:from>
      <xdr:col>13</xdr:col>
      <xdr:colOff>478155</xdr:colOff>
      <xdr:row>5</xdr:row>
      <xdr:rowOff>1</xdr:rowOff>
    </xdr:from>
    <xdr:to>
      <xdr:col>21</xdr:col>
      <xdr:colOff>607071</xdr:colOff>
      <xdr:row>59</xdr:row>
      <xdr:rowOff>1561</xdr:rowOff>
    </xdr:to>
    <xdr:grpSp>
      <xdr:nvGrpSpPr>
        <xdr:cNvPr id="24" name="Group 23">
          <a:extLst>
            <a:ext uri="{FF2B5EF4-FFF2-40B4-BE49-F238E27FC236}">
              <a16:creationId xmlns:a16="http://schemas.microsoft.com/office/drawing/2014/main" id="{F9E53604-DBF9-891F-C786-C2F7F594AFA5}"/>
            </a:ext>
          </a:extLst>
        </xdr:cNvPr>
        <xdr:cNvGrpSpPr/>
      </xdr:nvGrpSpPr>
      <xdr:grpSpPr>
        <a:xfrm>
          <a:off x="20869051" y="840442"/>
          <a:ext cx="4973667" cy="9078325"/>
          <a:chOff x="15563850" y="857251"/>
          <a:chExt cx="4990476" cy="9259860"/>
        </a:xfrm>
      </xdr:grpSpPr>
      <xdr:pic>
        <xdr:nvPicPr>
          <xdr:cNvPr id="21" name="Picture 20">
            <a:extLst>
              <a:ext uri="{FF2B5EF4-FFF2-40B4-BE49-F238E27FC236}">
                <a16:creationId xmlns:a16="http://schemas.microsoft.com/office/drawing/2014/main" id="{1BA67C1A-2206-3E80-5659-E14A6860AE72}"/>
              </a:ext>
            </a:extLst>
          </xdr:cNvPr>
          <xdr:cNvPicPr>
            <a:picLocks noChangeAspect="1"/>
          </xdr:cNvPicPr>
        </xdr:nvPicPr>
        <xdr:blipFill rotWithShape="1">
          <a:blip xmlns:r="http://schemas.openxmlformats.org/officeDocument/2006/relationships" r:embed="rId9"/>
          <a:srcRect b="1712"/>
          <a:stretch/>
        </xdr:blipFill>
        <xdr:spPr>
          <a:xfrm>
            <a:off x="15563850" y="857251"/>
            <a:ext cx="4990476" cy="6515100"/>
          </a:xfrm>
          <a:prstGeom prst="rect">
            <a:avLst/>
          </a:prstGeom>
        </xdr:spPr>
      </xdr:pic>
      <xdr:pic>
        <xdr:nvPicPr>
          <xdr:cNvPr id="23" name="Picture 22">
            <a:extLst>
              <a:ext uri="{FF2B5EF4-FFF2-40B4-BE49-F238E27FC236}">
                <a16:creationId xmlns:a16="http://schemas.microsoft.com/office/drawing/2014/main" id="{8A181514-E1B9-2237-BC85-2C166F8A6F60}"/>
              </a:ext>
            </a:extLst>
          </xdr:cNvPr>
          <xdr:cNvPicPr>
            <a:picLocks noChangeAspect="1"/>
          </xdr:cNvPicPr>
        </xdr:nvPicPr>
        <xdr:blipFill>
          <a:blip xmlns:r="http://schemas.openxmlformats.org/officeDocument/2006/relationships" r:embed="rId10"/>
          <a:stretch>
            <a:fillRect/>
          </a:stretch>
        </xdr:blipFill>
        <xdr:spPr>
          <a:xfrm>
            <a:off x="15727680" y="7372350"/>
            <a:ext cx="4408170" cy="2744761"/>
          </a:xfrm>
          <a:prstGeom prst="rect">
            <a:avLst/>
          </a:prstGeom>
        </xdr:spPr>
      </xdr:pic>
    </xdr:grpSp>
    <xdr:clientData/>
  </xdr:twoCellAnchor>
  <xdr:twoCellAnchor editAs="oneCell">
    <xdr:from>
      <xdr:col>5</xdr:col>
      <xdr:colOff>0</xdr:colOff>
      <xdr:row>6</xdr:row>
      <xdr:rowOff>0</xdr:rowOff>
    </xdr:from>
    <xdr:to>
      <xdr:col>12</xdr:col>
      <xdr:colOff>292800</xdr:colOff>
      <xdr:row>42</xdr:row>
      <xdr:rowOff>140181</xdr:rowOff>
    </xdr:to>
    <xdr:pic>
      <xdr:nvPicPr>
        <xdr:cNvPr id="25" name="Picture 24">
          <a:extLst>
            <a:ext uri="{FF2B5EF4-FFF2-40B4-BE49-F238E27FC236}">
              <a16:creationId xmlns:a16="http://schemas.microsoft.com/office/drawing/2014/main" id="{B1E7CB73-0C2F-6461-540D-F670435B79FC}"/>
            </a:ext>
          </a:extLst>
        </xdr:cNvPr>
        <xdr:cNvPicPr>
          <a:picLocks noChangeAspect="1"/>
        </xdr:cNvPicPr>
      </xdr:nvPicPr>
      <xdr:blipFill>
        <a:blip xmlns:r="http://schemas.openxmlformats.org/officeDocument/2006/relationships" r:embed="rId11"/>
        <a:stretch>
          <a:fillRect/>
        </a:stretch>
      </xdr:blipFill>
      <xdr:spPr>
        <a:xfrm>
          <a:off x="15563850" y="1028700"/>
          <a:ext cx="4561905" cy="6314286"/>
        </a:xfrm>
        <a:prstGeom prst="rect">
          <a:avLst/>
        </a:prstGeom>
      </xdr:spPr>
    </xdr:pic>
    <xdr:clientData/>
  </xdr:twoCellAnchor>
  <xdr:twoCellAnchor editAs="oneCell">
    <xdr:from>
      <xdr:col>5</xdr:col>
      <xdr:colOff>0</xdr:colOff>
      <xdr:row>42</xdr:row>
      <xdr:rowOff>121920</xdr:rowOff>
    </xdr:from>
    <xdr:to>
      <xdr:col>12</xdr:col>
      <xdr:colOff>304800</xdr:colOff>
      <xdr:row>65</xdr:row>
      <xdr:rowOff>88757</xdr:rowOff>
    </xdr:to>
    <xdr:pic>
      <xdr:nvPicPr>
        <xdr:cNvPr id="26" name="Picture 25">
          <a:extLst>
            <a:ext uri="{FF2B5EF4-FFF2-40B4-BE49-F238E27FC236}">
              <a16:creationId xmlns:a16="http://schemas.microsoft.com/office/drawing/2014/main" id="{8BB89E51-48F5-3C8D-BD4D-2CA74D4A8EF4}"/>
            </a:ext>
          </a:extLst>
        </xdr:cNvPr>
        <xdr:cNvPicPr>
          <a:picLocks noChangeAspect="1"/>
        </xdr:cNvPicPr>
      </xdr:nvPicPr>
      <xdr:blipFill>
        <a:blip xmlns:r="http://schemas.openxmlformats.org/officeDocument/2006/relationships" r:embed="rId12"/>
        <a:stretch>
          <a:fillRect/>
        </a:stretch>
      </xdr:blipFill>
      <xdr:spPr>
        <a:xfrm>
          <a:off x="15563850" y="7322820"/>
          <a:ext cx="4572000" cy="39101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bcreation@hkihrm.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nancy@mail.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nancy@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jane@mail.com" TargetMode="External"/><Relationship Id="rId1" Type="http://schemas.openxmlformats.org/officeDocument/2006/relationships/hyperlink" Target="mailto:joe@mail.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8A6F0-FB0C-48E1-8374-3F8188C57D2C}">
  <sheetPr codeName="Sheet2">
    <pageSetUpPr fitToPage="1"/>
  </sheetPr>
  <dimension ref="A1:K26"/>
  <sheetViews>
    <sheetView tabSelected="1" zoomScaleNormal="100" zoomScaleSheetLayoutView="115" workbookViewId="0">
      <selection activeCell="I8" sqref="I8"/>
    </sheetView>
  </sheetViews>
  <sheetFormatPr defaultColWidth="8.88671875" defaultRowHeight="13.8" x14ac:dyDescent="0.3"/>
  <cols>
    <col min="1" max="1" width="6.88671875" style="18" customWidth="1"/>
    <col min="2" max="2" width="14.33203125" style="18" customWidth="1"/>
    <col min="3" max="3" width="55.33203125" style="18" customWidth="1"/>
    <col min="4" max="16384" width="8.88671875" style="18"/>
  </cols>
  <sheetData>
    <row r="1" spans="1:11" ht="14.4" customHeight="1" x14ac:dyDescent="0.3">
      <c r="A1" s="163" t="s">
        <v>111</v>
      </c>
      <c r="B1" s="163"/>
      <c r="C1" s="163"/>
      <c r="D1" s="163"/>
      <c r="E1" s="163"/>
      <c r="F1" s="163"/>
      <c r="G1" s="163"/>
      <c r="H1" s="163"/>
      <c r="I1" s="163"/>
      <c r="J1" s="163"/>
      <c r="K1" s="163"/>
    </row>
    <row r="2" spans="1:11" ht="14.4" customHeight="1" x14ac:dyDescent="0.3">
      <c r="A2" s="163" t="s">
        <v>112</v>
      </c>
      <c r="B2" s="163"/>
      <c r="C2" s="163"/>
      <c r="D2" s="163"/>
      <c r="E2" s="163"/>
      <c r="F2" s="163"/>
      <c r="G2" s="163"/>
      <c r="H2" s="163"/>
      <c r="I2" s="163"/>
      <c r="J2" s="163"/>
      <c r="K2" s="163"/>
    </row>
    <row r="3" spans="1:11" ht="15.6" x14ac:dyDescent="0.3">
      <c r="B3" s="60"/>
    </row>
    <row r="4" spans="1:11" x14ac:dyDescent="0.3">
      <c r="A4" s="61" t="s">
        <v>110</v>
      </c>
      <c r="B4" s="62"/>
      <c r="C4" s="62"/>
      <c r="D4" s="62"/>
      <c r="E4" s="62"/>
      <c r="F4" s="62"/>
      <c r="G4" s="62"/>
      <c r="H4" s="62"/>
      <c r="I4" s="62"/>
      <c r="J4" s="62"/>
      <c r="K4" s="62"/>
    </row>
    <row r="5" spans="1:11" ht="8.1" customHeight="1" x14ac:dyDescent="0.3">
      <c r="A5" s="61"/>
      <c r="B5" s="62"/>
      <c r="C5" s="62"/>
      <c r="D5" s="62"/>
      <c r="E5" s="62"/>
      <c r="F5" s="62"/>
      <c r="G5" s="62"/>
      <c r="H5" s="62"/>
      <c r="I5" s="62"/>
      <c r="J5" s="62"/>
      <c r="K5" s="62"/>
    </row>
    <row r="6" spans="1:11" ht="31.95" customHeight="1" x14ac:dyDescent="0.3">
      <c r="A6" s="63" t="s">
        <v>0</v>
      </c>
      <c r="B6" s="161" t="s">
        <v>121</v>
      </c>
      <c r="C6" s="161"/>
      <c r="D6" s="161"/>
      <c r="E6" s="161"/>
      <c r="F6" s="161"/>
      <c r="G6" s="161"/>
      <c r="H6" s="161"/>
      <c r="I6" s="161"/>
      <c r="J6" s="62"/>
      <c r="K6" s="62"/>
    </row>
    <row r="7" spans="1:11" ht="8.1" customHeight="1" x14ac:dyDescent="0.3">
      <c r="A7" s="63"/>
      <c r="B7" s="62"/>
      <c r="C7" s="62"/>
      <c r="D7" s="62"/>
      <c r="E7" s="62"/>
      <c r="F7" s="62"/>
      <c r="G7" s="62"/>
      <c r="H7" s="62"/>
      <c r="I7" s="62"/>
      <c r="J7" s="62"/>
      <c r="K7" s="62"/>
    </row>
    <row r="8" spans="1:11" ht="31.95" customHeight="1" x14ac:dyDescent="0.3">
      <c r="A8" s="63" t="s">
        <v>1</v>
      </c>
      <c r="B8" s="161" t="s">
        <v>146</v>
      </c>
      <c r="C8" s="161"/>
      <c r="D8" s="161"/>
      <c r="E8" s="161"/>
      <c r="F8" s="161"/>
      <c r="G8" s="161"/>
      <c r="H8" s="161"/>
      <c r="I8" s="62"/>
      <c r="J8" s="62"/>
      <c r="K8" s="62"/>
    </row>
    <row r="9" spans="1:11" ht="31.95" customHeight="1" x14ac:dyDescent="0.3">
      <c r="A9" s="63"/>
      <c r="B9" s="161" t="s">
        <v>113</v>
      </c>
      <c r="C9" s="161"/>
      <c r="D9" s="161"/>
      <c r="E9" s="161"/>
      <c r="F9" s="161"/>
      <c r="G9" s="161"/>
      <c r="H9" s="161"/>
      <c r="I9" s="62"/>
      <c r="J9" s="62"/>
      <c r="K9" s="62"/>
    </row>
    <row r="10" spans="1:11" ht="8.1" customHeight="1" x14ac:dyDescent="0.3">
      <c r="A10" s="63"/>
      <c r="B10" s="62"/>
      <c r="C10" s="62"/>
      <c r="D10" s="62"/>
      <c r="E10" s="62"/>
      <c r="F10" s="62"/>
      <c r="G10" s="62"/>
      <c r="H10" s="62"/>
      <c r="I10" s="62"/>
      <c r="J10" s="62"/>
      <c r="K10" s="62"/>
    </row>
    <row r="11" spans="1:11" ht="54" customHeight="1" x14ac:dyDescent="0.3">
      <c r="A11" s="63" t="s">
        <v>2</v>
      </c>
      <c r="B11" s="161" t="s">
        <v>114</v>
      </c>
      <c r="C11" s="161"/>
      <c r="D11" s="161"/>
      <c r="E11" s="161"/>
      <c r="F11" s="161"/>
      <c r="G11" s="161"/>
      <c r="H11" s="161"/>
      <c r="I11" s="62"/>
      <c r="J11" s="62"/>
      <c r="K11" s="62"/>
    </row>
    <row r="12" spans="1:11" ht="8.1" customHeight="1" x14ac:dyDescent="0.3">
      <c r="A12" s="63"/>
      <c r="B12" s="62"/>
      <c r="C12" s="62"/>
      <c r="D12" s="62"/>
      <c r="E12" s="62"/>
      <c r="F12" s="62"/>
      <c r="G12" s="62"/>
      <c r="H12" s="62"/>
      <c r="I12" s="62"/>
      <c r="J12" s="62"/>
      <c r="K12" s="62"/>
    </row>
    <row r="13" spans="1:11" ht="18" customHeight="1" x14ac:dyDescent="0.3">
      <c r="A13" s="64"/>
      <c r="B13" s="58" t="s">
        <v>115</v>
      </c>
      <c r="C13" s="65" t="s">
        <v>3</v>
      </c>
      <c r="D13" s="62"/>
      <c r="E13" s="62"/>
      <c r="F13" s="62"/>
      <c r="G13" s="62"/>
      <c r="H13" s="62"/>
      <c r="I13" s="62"/>
      <c r="J13" s="62"/>
      <c r="K13" s="62"/>
    </row>
    <row r="14" spans="1:11" ht="60.6" customHeight="1" x14ac:dyDescent="0.3">
      <c r="A14" s="62"/>
      <c r="B14" s="62"/>
      <c r="C14" s="161" t="s">
        <v>118</v>
      </c>
      <c r="D14" s="162"/>
      <c r="E14" s="162"/>
      <c r="F14" s="162"/>
      <c r="G14" s="162"/>
      <c r="H14" s="162"/>
      <c r="I14" s="162"/>
      <c r="J14" s="162"/>
      <c r="K14" s="162"/>
    </row>
    <row r="15" spans="1:11" ht="31.95" customHeight="1" x14ac:dyDescent="0.3">
      <c r="A15" s="62"/>
      <c r="B15" s="62"/>
      <c r="C15" s="58" t="s">
        <v>119</v>
      </c>
      <c r="D15" s="62"/>
      <c r="E15" s="62"/>
      <c r="F15" s="62"/>
      <c r="G15" s="62"/>
      <c r="H15" s="62"/>
      <c r="I15" s="62"/>
      <c r="J15" s="62"/>
      <c r="K15" s="62"/>
    </row>
    <row r="16" spans="1:11" ht="29.25" customHeight="1" x14ac:dyDescent="0.3">
      <c r="A16" s="62"/>
      <c r="B16" s="62"/>
      <c r="C16" s="161" t="s">
        <v>120</v>
      </c>
      <c r="D16" s="161"/>
      <c r="E16" s="161"/>
      <c r="F16" s="161"/>
      <c r="G16" s="161"/>
      <c r="H16" s="161"/>
      <c r="I16" s="62"/>
      <c r="J16" s="62"/>
      <c r="K16" s="62"/>
    </row>
    <row r="17" spans="1:11" ht="92.25" customHeight="1" x14ac:dyDescent="0.3">
      <c r="A17" s="62"/>
      <c r="B17" s="62"/>
      <c r="C17" s="161" t="s">
        <v>122</v>
      </c>
      <c r="D17" s="161"/>
      <c r="E17" s="161"/>
      <c r="F17" s="161"/>
      <c r="G17" s="161"/>
      <c r="H17" s="161"/>
      <c r="I17" s="62"/>
      <c r="J17" s="62"/>
      <c r="K17" s="62"/>
    </row>
    <row r="18" spans="1:11" ht="8.1" customHeight="1" x14ac:dyDescent="0.3">
      <c r="A18" s="62"/>
      <c r="B18" s="62"/>
      <c r="C18" s="62"/>
      <c r="D18" s="62"/>
      <c r="E18" s="62"/>
      <c r="F18" s="62"/>
      <c r="G18" s="62"/>
      <c r="H18" s="62"/>
      <c r="I18" s="62"/>
      <c r="J18" s="62"/>
      <c r="K18" s="62"/>
    </row>
    <row r="19" spans="1:11" x14ac:dyDescent="0.3">
      <c r="A19" s="62"/>
      <c r="B19" s="62" t="s">
        <v>116</v>
      </c>
      <c r="C19" s="62"/>
      <c r="D19" s="62"/>
      <c r="E19" s="62"/>
      <c r="F19" s="62"/>
      <c r="G19" s="62"/>
      <c r="H19" s="62"/>
      <c r="I19" s="62"/>
      <c r="J19" s="62"/>
      <c r="K19" s="62"/>
    </row>
    <row r="20" spans="1:11" ht="74.25" customHeight="1" x14ac:dyDescent="0.3">
      <c r="A20" s="62"/>
      <c r="B20" s="58" t="s">
        <v>117</v>
      </c>
      <c r="C20" s="58" t="s">
        <v>28</v>
      </c>
      <c r="D20" s="161" t="s">
        <v>123</v>
      </c>
      <c r="E20" s="162"/>
      <c r="F20" s="162"/>
      <c r="G20" s="162"/>
      <c r="H20" s="162"/>
      <c r="I20" s="62"/>
      <c r="J20" s="62"/>
      <c r="K20" s="62"/>
    </row>
    <row r="21" spans="1:11" ht="27.6" x14ac:dyDescent="0.3">
      <c r="A21" s="62"/>
      <c r="B21" s="62"/>
      <c r="C21" s="58" t="s">
        <v>30</v>
      </c>
      <c r="D21" s="161" t="s">
        <v>124</v>
      </c>
      <c r="E21" s="161"/>
      <c r="F21" s="161"/>
      <c r="G21" s="161"/>
      <c r="H21" s="161"/>
      <c r="I21" s="62"/>
      <c r="J21" s="62"/>
      <c r="K21" s="62"/>
    </row>
    <row r="22" spans="1:11" ht="8.1" customHeight="1" x14ac:dyDescent="0.3">
      <c r="A22" s="62"/>
      <c r="B22" s="62"/>
      <c r="C22" s="62"/>
      <c r="D22" s="62"/>
      <c r="E22" s="62"/>
      <c r="F22" s="62"/>
      <c r="G22" s="62"/>
      <c r="H22" s="62"/>
      <c r="I22" s="62"/>
      <c r="J22" s="62"/>
      <c r="K22" s="62"/>
    </row>
    <row r="23" spans="1:11" x14ac:dyDescent="0.3">
      <c r="A23" s="63" t="s">
        <v>19</v>
      </c>
      <c r="B23" s="62" t="s">
        <v>36</v>
      </c>
      <c r="C23" s="62"/>
      <c r="D23" s="62"/>
      <c r="E23" s="62"/>
      <c r="F23" s="62"/>
      <c r="G23" s="62"/>
      <c r="H23" s="62"/>
      <c r="I23" s="62"/>
      <c r="J23" s="62"/>
      <c r="K23" s="62"/>
    </row>
    <row r="24" spans="1:11" ht="37.950000000000003" customHeight="1" x14ac:dyDescent="0.3">
      <c r="A24" s="63"/>
      <c r="B24" s="161" t="s">
        <v>125</v>
      </c>
      <c r="C24" s="161"/>
      <c r="D24" s="161"/>
      <c r="E24" s="161"/>
      <c r="F24" s="161"/>
      <c r="G24" s="161"/>
      <c r="H24" s="161"/>
      <c r="I24" s="62"/>
      <c r="J24" s="62"/>
      <c r="K24" s="62"/>
    </row>
    <row r="25" spans="1:11" x14ac:dyDescent="0.3">
      <c r="A25" s="62"/>
      <c r="B25" s="62" t="s">
        <v>29</v>
      </c>
      <c r="C25" s="62"/>
      <c r="D25" s="62"/>
      <c r="E25" s="62"/>
      <c r="F25" s="62"/>
      <c r="G25" s="62"/>
      <c r="H25" s="62"/>
      <c r="I25" s="62"/>
      <c r="J25" s="62"/>
      <c r="K25" s="62"/>
    </row>
    <row r="26" spans="1:11" x14ac:dyDescent="0.3">
      <c r="A26" s="62"/>
      <c r="B26" s="62" t="s">
        <v>126</v>
      </c>
      <c r="C26" s="62"/>
      <c r="D26" s="62"/>
      <c r="E26" s="62"/>
      <c r="F26" s="62"/>
      <c r="G26" s="62"/>
      <c r="H26" s="62"/>
      <c r="I26" s="62"/>
      <c r="J26" s="62"/>
      <c r="K26" s="62"/>
    </row>
  </sheetData>
  <sheetProtection algorithmName="SHA-512" hashValue="jJoHfcHywgcgs1nxTEPdZx/R7TFxKs4sxQgD9AbX4AWGoir0VrecSQgnjdJDEauGA1ntlzFqtR6cAbs3gECQgQ==" saltValue="99cESuCSyYJEz6KkVeyjgg==" spinCount="100000" sheet="1" objects="1" scenarios="1" selectLockedCells="1" selectUnlockedCells="1"/>
  <mergeCells count="12">
    <mergeCell ref="C14:K14"/>
    <mergeCell ref="A1:K1"/>
    <mergeCell ref="A2:K2"/>
    <mergeCell ref="B6:I6"/>
    <mergeCell ref="B8:H8"/>
    <mergeCell ref="B9:H9"/>
    <mergeCell ref="B11:H11"/>
    <mergeCell ref="C16:H16"/>
    <mergeCell ref="C17:H17"/>
    <mergeCell ref="D20:H20"/>
    <mergeCell ref="D21:H21"/>
    <mergeCell ref="B24:H24"/>
  </mergeCells>
  <hyperlinks>
    <hyperlink ref="C13" r:id="rId1" xr:uid="{8828967E-52EC-4249-88F8-995C0746308C}"/>
  </hyperlinks>
  <pageMargins left="0.7" right="0.7" top="0.75" bottom="0.75" header="0.3" footer="0.3"/>
  <pageSetup paperSize="9" scale="61"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35C3-3435-48BE-8E68-3E29535B97A9}">
  <sheetPr codeName="Sheet1"/>
  <dimension ref="A1:B6"/>
  <sheetViews>
    <sheetView zoomScale="85" zoomScaleNormal="85" workbookViewId="0">
      <selection activeCell="A5" sqref="A5"/>
    </sheetView>
  </sheetViews>
  <sheetFormatPr defaultColWidth="8.88671875" defaultRowHeight="13.2" x14ac:dyDescent="0.25"/>
  <cols>
    <col min="1" max="1" width="8.88671875" style="90"/>
    <col min="2" max="2" width="108.5546875" style="90" customWidth="1"/>
    <col min="3" max="3" width="8.88671875" style="90"/>
    <col min="4" max="4" width="53.44140625" style="90" customWidth="1"/>
    <col min="5" max="5" width="47.109375" style="90" customWidth="1"/>
    <col min="6" max="16384" width="8.88671875" style="90"/>
  </cols>
  <sheetData>
    <row r="1" spans="1:2" x14ac:dyDescent="0.25">
      <c r="A1" s="89" t="s">
        <v>39</v>
      </c>
      <c r="B1" s="89"/>
    </row>
    <row r="2" spans="1:2" x14ac:dyDescent="0.25">
      <c r="A2" s="89" t="s">
        <v>78</v>
      </c>
      <c r="B2" s="89"/>
    </row>
    <row r="3" spans="1:2" x14ac:dyDescent="0.25">
      <c r="A3" s="89"/>
      <c r="B3" s="89"/>
    </row>
    <row r="4" spans="1:2" ht="13.95" customHeight="1" x14ac:dyDescent="0.25">
      <c r="A4" s="91" t="s">
        <v>31</v>
      </c>
      <c r="B4" s="91"/>
    </row>
    <row r="5" spans="1:2" ht="13.95" customHeight="1" x14ac:dyDescent="0.25">
      <c r="A5" s="91" t="s">
        <v>145</v>
      </c>
      <c r="B5" s="91"/>
    </row>
    <row r="6" spans="1:2" x14ac:dyDescent="0.25">
      <c r="B6" s="89"/>
    </row>
  </sheetData>
  <sheetProtection algorithmName="SHA-512" hashValue="WiJpZKn2RUBixOsIpHD3EsFxH0FHM1uWa919oMR2JeSHxmF+UDnA8N82W8qEfKrhayioXBx2rjK4iUMFLsHYcA==" saltValue="D0hTzKn6/JbATxGbwac5IA==" spinCount="100000" sheet="1" selectLockedCells="1" selectUnlockedCells="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872A7-703D-4383-9788-9EB17B2E528F}">
  <sheetPr codeName="Sheet3">
    <tabColor rgb="FF66FFFF"/>
    <pageSetUpPr fitToPage="1"/>
  </sheetPr>
  <dimension ref="A1:L25"/>
  <sheetViews>
    <sheetView zoomScale="85" zoomScaleNormal="85" workbookViewId="0">
      <selection activeCell="E7" sqref="E7"/>
    </sheetView>
  </sheetViews>
  <sheetFormatPr defaultColWidth="8.88671875" defaultRowHeight="13.8" x14ac:dyDescent="0.25"/>
  <cols>
    <col min="1" max="2" width="13.44140625" style="139" customWidth="1"/>
    <col min="3" max="3" width="34.109375" style="139" customWidth="1"/>
    <col min="4" max="5" width="34.33203125" style="139" customWidth="1"/>
    <col min="6" max="6" width="34.5546875" style="139" customWidth="1"/>
    <col min="7" max="7" width="25.33203125" style="139" customWidth="1"/>
    <col min="8" max="8" width="20.6640625" style="139" customWidth="1"/>
    <col min="9" max="9" width="15.6640625" style="139" customWidth="1"/>
    <col min="10" max="11" width="30.6640625" style="139" customWidth="1"/>
    <col min="12" max="12" width="15.6640625" style="139" customWidth="1"/>
    <col min="13" max="16384" width="8.88671875" style="139"/>
  </cols>
  <sheetData>
    <row r="1" spans="1:12" x14ac:dyDescent="0.25">
      <c r="A1" s="138" t="s">
        <v>38</v>
      </c>
      <c r="B1" s="138"/>
    </row>
    <row r="2" spans="1:12" x14ac:dyDescent="0.25">
      <c r="A2" s="138" t="s">
        <v>77</v>
      </c>
      <c r="B2" s="138"/>
    </row>
    <row r="3" spans="1:12" ht="14.4" x14ac:dyDescent="0.3">
      <c r="A3" s="140" t="s">
        <v>37</v>
      </c>
      <c r="B3" s="140"/>
    </row>
    <row r="4" spans="1:12" ht="15" thickBot="1" x14ac:dyDescent="0.35">
      <c r="A4" s="140" t="s">
        <v>141</v>
      </c>
    </row>
    <row r="5" spans="1:12" s="18" customFormat="1" ht="13.95" customHeight="1" x14ac:dyDescent="0.3">
      <c r="A5" s="166" t="s">
        <v>59</v>
      </c>
      <c r="B5" s="170" t="s">
        <v>61</v>
      </c>
      <c r="C5" s="168" t="s">
        <v>147</v>
      </c>
      <c r="D5" s="170" t="s">
        <v>140</v>
      </c>
      <c r="E5" s="141"/>
      <c r="F5" s="170" t="s">
        <v>62</v>
      </c>
      <c r="G5" s="172" t="s">
        <v>63</v>
      </c>
      <c r="H5" s="172"/>
      <c r="I5" s="172"/>
      <c r="J5" s="172"/>
      <c r="K5" s="142"/>
      <c r="L5" s="164" t="s">
        <v>69</v>
      </c>
    </row>
    <row r="6" spans="1:12" s="18" customFormat="1" ht="91.2" customHeight="1" thickBot="1" x14ac:dyDescent="0.35">
      <c r="A6" s="167"/>
      <c r="B6" s="171"/>
      <c r="C6" s="169"/>
      <c r="D6" s="171"/>
      <c r="E6" s="143" t="s">
        <v>60</v>
      </c>
      <c r="F6" s="171"/>
      <c r="G6" s="144" t="s">
        <v>64</v>
      </c>
      <c r="H6" s="143" t="s">
        <v>65</v>
      </c>
      <c r="I6" s="143" t="s">
        <v>66</v>
      </c>
      <c r="J6" s="143" t="s">
        <v>67</v>
      </c>
      <c r="K6" s="144" t="s">
        <v>68</v>
      </c>
      <c r="L6" s="165"/>
    </row>
    <row r="7" spans="1:12" ht="79.5" customHeight="1" thickBot="1" x14ac:dyDescent="0.3">
      <c r="A7" s="150"/>
      <c r="B7" s="103"/>
      <c r="C7" s="59"/>
      <c r="D7" s="92" t="s">
        <v>73</v>
      </c>
      <c r="E7" s="92"/>
      <c r="F7" s="59"/>
      <c r="G7" s="59"/>
      <c r="H7" s="59"/>
      <c r="I7" s="59"/>
      <c r="J7" s="59"/>
      <c r="K7" s="102"/>
      <c r="L7" s="151"/>
    </row>
    <row r="13" spans="1:12" ht="15.6" x14ac:dyDescent="0.3">
      <c r="C13" s="145" t="s">
        <v>73</v>
      </c>
    </row>
    <row r="14" spans="1:12" ht="15.6" x14ac:dyDescent="0.3">
      <c r="C14" s="145" t="s">
        <v>47</v>
      </c>
    </row>
    <row r="15" spans="1:12" ht="15.6" x14ac:dyDescent="0.3">
      <c r="C15" s="145" t="s">
        <v>48</v>
      </c>
    </row>
    <row r="16" spans="1:12" ht="15.6" x14ac:dyDescent="0.3">
      <c r="C16" s="145" t="s">
        <v>49</v>
      </c>
    </row>
    <row r="17" spans="3:3" ht="15.6" x14ac:dyDescent="0.3">
      <c r="C17" s="145" t="s">
        <v>50</v>
      </c>
    </row>
    <row r="18" spans="3:3" ht="15.6" x14ac:dyDescent="0.3">
      <c r="C18" s="145" t="s">
        <v>51</v>
      </c>
    </row>
    <row r="19" spans="3:3" ht="15.6" x14ac:dyDescent="0.3">
      <c r="C19" s="145" t="s">
        <v>52</v>
      </c>
    </row>
    <row r="20" spans="3:3" ht="15.6" x14ac:dyDescent="0.3">
      <c r="C20" s="145" t="s">
        <v>53</v>
      </c>
    </row>
    <row r="21" spans="3:3" ht="15.6" x14ac:dyDescent="0.3">
      <c r="C21" s="145" t="s">
        <v>54</v>
      </c>
    </row>
    <row r="22" spans="3:3" ht="15.6" x14ac:dyDescent="0.3">
      <c r="C22" s="145" t="s">
        <v>55</v>
      </c>
    </row>
    <row r="23" spans="3:3" ht="15.6" x14ac:dyDescent="0.3">
      <c r="C23" s="145" t="s">
        <v>56</v>
      </c>
    </row>
    <row r="24" spans="3:3" ht="15.6" x14ac:dyDescent="0.3">
      <c r="C24" s="145" t="s">
        <v>57</v>
      </c>
    </row>
    <row r="25" spans="3:3" ht="15.6" x14ac:dyDescent="0.3">
      <c r="C25" s="145" t="s">
        <v>58</v>
      </c>
    </row>
  </sheetData>
  <sheetProtection algorithmName="SHA-512" hashValue="Ai6655jmDGnmiTG24Fzj0EYRVVSdGr4QprYBVve489jg7dM1Ya2sD8Pyc2l3L5gYOZ7naObaTMhIwNgxN/h1oQ==" saltValue="W3INlQkU25igFdXtsxKXjQ==" spinCount="100000" sheet="1"/>
  <mergeCells count="7">
    <mergeCell ref="L5:L6"/>
    <mergeCell ref="A5:A6"/>
    <mergeCell ref="C5:C6"/>
    <mergeCell ref="D5:D6"/>
    <mergeCell ref="F5:F6"/>
    <mergeCell ref="G5:J5"/>
    <mergeCell ref="B5:B6"/>
  </mergeCells>
  <dataValidations count="4">
    <dataValidation type="textLength" operator="equal" allowBlank="1" showInputMessage="1" showErrorMessage="1" error="First 8-digit." sqref="A7" xr:uid="{B36BB662-BD44-4FF1-886A-73A4D6B0CD61}">
      <formula1>8</formula1>
    </dataValidation>
    <dataValidation type="list" allowBlank="1" showInputMessage="1" showErrorMessage="1" sqref="D7" xr:uid="{F770785D-833E-4BD6-9FDD-B43F6C7A8927}">
      <formula1>$C$13:$C$25</formula1>
    </dataValidation>
    <dataValidation type="date" allowBlank="1" showInputMessage="1" showErrorMessage="1" error="Please enter a correct date." sqref="B7" xr:uid="{049466D1-53D8-415D-A3B5-C476F917CE96}">
      <formula1>42736</formula1>
      <formula2>46752</formula2>
    </dataValidation>
    <dataValidation type="textLength" operator="equal" allowBlank="1" showInputMessage="1" showErrorMessage="1" prompt="8-digit HK Telephone No. (Without spacing)_x000a_8位數字香港聯絡電話號碼 (不含空格)" sqref="I7" xr:uid="{6166EF07-EB3E-40EF-BA8C-AFBE54D739DC}">
      <formula1>8</formula1>
    </dataValidation>
  </dataValidation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5B2B-E54D-46F2-A475-CD793D7F1539}">
  <sheetPr>
    <tabColor rgb="FF66FFFF"/>
  </sheetPr>
  <dimension ref="A1:G15"/>
  <sheetViews>
    <sheetView topLeftCell="A6" workbookViewId="0">
      <selection activeCell="B12" sqref="B12"/>
    </sheetView>
  </sheetViews>
  <sheetFormatPr defaultColWidth="8.88671875" defaultRowHeight="14.4" x14ac:dyDescent="0.3"/>
  <cols>
    <col min="1" max="1" width="8.6640625" style="131" customWidth="1"/>
    <col min="2" max="2" width="26.6640625" style="131" customWidth="1"/>
    <col min="3" max="3" width="43" style="131" bestFit="1" customWidth="1"/>
    <col min="4" max="5" width="8.88671875" style="131"/>
    <col min="6" max="6" width="13.44140625" style="131" customWidth="1"/>
    <col min="7" max="7" width="13.6640625" style="131" customWidth="1"/>
    <col min="8" max="16384" width="8.88671875" style="131"/>
  </cols>
  <sheetData>
    <row r="1" spans="1:7" x14ac:dyDescent="0.3">
      <c r="A1" s="137" t="s">
        <v>45</v>
      </c>
    </row>
    <row r="2" spans="1:7" x14ac:dyDescent="0.3">
      <c r="A2" s="137" t="s">
        <v>76</v>
      </c>
    </row>
    <row r="4" spans="1:7" ht="30" customHeight="1" x14ac:dyDescent="0.3">
      <c r="A4" s="135" t="s">
        <v>70</v>
      </c>
      <c r="B4" s="177"/>
      <c r="C4" s="177"/>
      <c r="D4" s="173" t="s">
        <v>71</v>
      </c>
      <c r="E4" s="173"/>
      <c r="F4" s="173"/>
    </row>
    <row r="5" spans="1:7" ht="30" customHeight="1" x14ac:dyDescent="0.3">
      <c r="A5" s="131" t="s">
        <v>46</v>
      </c>
      <c r="B5" s="178" t="str">
        <f>IF('Part 2_employer''s info'!C7="","",'Part 2_employer''s info'!C7)</f>
        <v/>
      </c>
      <c r="C5" s="178"/>
      <c r="D5" s="173" t="s">
        <v>72</v>
      </c>
      <c r="E5" s="174"/>
      <c r="F5" s="174"/>
      <c r="G5" s="174"/>
    </row>
    <row r="6" spans="1:7" ht="57" customHeight="1" x14ac:dyDescent="0.3">
      <c r="A6" s="173" t="s">
        <v>142</v>
      </c>
      <c r="B6" s="173"/>
      <c r="C6" s="173"/>
      <c r="D6" s="173"/>
      <c r="E6" s="173"/>
      <c r="F6" s="173"/>
    </row>
    <row r="7" spans="1:7" ht="30" customHeight="1" x14ac:dyDescent="0.3">
      <c r="A7" s="135"/>
      <c r="B7" s="176" t="str">
        <f>'Part 2_employer''s info'!D7</f>
        <v>Please select your industry. 請選擇所屬行業。</v>
      </c>
      <c r="C7" s="176"/>
      <c r="D7" s="173"/>
      <c r="E7" s="173"/>
      <c r="F7" s="173"/>
      <c r="G7" s="173"/>
    </row>
    <row r="8" spans="1:7" x14ac:dyDescent="0.3">
      <c r="B8" s="134"/>
      <c r="C8" s="134"/>
    </row>
    <row r="10" spans="1:7" ht="52.95" customHeight="1" x14ac:dyDescent="0.3">
      <c r="A10" s="132" t="s">
        <v>17</v>
      </c>
      <c r="B10" s="175"/>
      <c r="C10" s="175"/>
    </row>
    <row r="11" spans="1:7" ht="35.25" customHeight="1" x14ac:dyDescent="0.3">
      <c r="A11" s="146"/>
      <c r="B11" s="146" t="s">
        <v>143</v>
      </c>
      <c r="C11" s="148" t="str">
        <f>IF(B4="","",B4)</f>
        <v/>
      </c>
      <c r="D11" s="133"/>
    </row>
    <row r="12" spans="1:7" ht="47.25" customHeight="1" x14ac:dyDescent="0.3">
      <c r="A12" s="146"/>
      <c r="B12" s="146" t="s">
        <v>144</v>
      </c>
      <c r="C12" s="149"/>
      <c r="D12" s="133"/>
    </row>
    <row r="13" spans="1:7" ht="30" customHeight="1" x14ac:dyDescent="0.3">
      <c r="A13" s="146"/>
      <c r="B13" s="146" t="s">
        <v>74</v>
      </c>
      <c r="C13" s="148" t="str">
        <f>IF('Part 2_employer''s info'!C7="","",'Part 2_employer''s info'!C7)</f>
        <v/>
      </c>
      <c r="D13" s="133"/>
    </row>
    <row r="14" spans="1:7" ht="30" customHeight="1" x14ac:dyDescent="0.3">
      <c r="A14" s="146"/>
      <c r="B14" s="146" t="s">
        <v>75</v>
      </c>
      <c r="C14" s="136"/>
      <c r="D14" s="133"/>
    </row>
    <row r="15" spans="1:7" x14ac:dyDescent="0.3">
      <c r="A15" s="51"/>
      <c r="B15" s="51"/>
      <c r="C15" s="147" t="s">
        <v>18</v>
      </c>
      <c r="D15" s="18"/>
    </row>
  </sheetData>
  <sheetProtection algorithmName="SHA-512" hashValue="sJxxaxr96HtG/w3L4UvJ6pH8xIpaYkK2VWt8k+SbCScydrfpJNEyJAB8oxOStcxb4BDb5LeQt66dyR1n3BM9AQ==" saltValue="k9H1WsJZ8gJJb/b6tdwfIw==" spinCount="100000" sheet="1"/>
  <mergeCells count="8">
    <mergeCell ref="D4:F4"/>
    <mergeCell ref="D5:G5"/>
    <mergeCell ref="B10:C10"/>
    <mergeCell ref="D7:G7"/>
    <mergeCell ref="B7:C7"/>
    <mergeCell ref="B4:C4"/>
    <mergeCell ref="B5:C5"/>
    <mergeCell ref="A6: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FB39-CF60-4180-8087-E124F14EC468}">
  <sheetPr codeName="Sheet4">
    <tabColor rgb="FF66FFFF"/>
    <pageSetUpPr fitToPage="1"/>
  </sheetPr>
  <dimension ref="A1:P37"/>
  <sheetViews>
    <sheetView topLeftCell="A2" zoomScale="85" zoomScaleNormal="85" workbookViewId="0">
      <selection activeCell="F6" sqref="F6"/>
    </sheetView>
  </sheetViews>
  <sheetFormatPr defaultColWidth="8.88671875" defaultRowHeight="13.8" x14ac:dyDescent="0.3"/>
  <cols>
    <col min="1" max="1" width="5.88671875" style="18" customWidth="1"/>
    <col min="2" max="2" width="11.6640625" style="18" customWidth="1"/>
    <col min="3" max="3" width="38.6640625" style="18" customWidth="1"/>
    <col min="4" max="4" width="19.6640625" style="18" customWidth="1"/>
    <col min="5" max="5" width="22.33203125" style="18" customWidth="1"/>
    <col min="6" max="6" width="18.5546875" style="18" bestFit="1" customWidth="1"/>
    <col min="7" max="8" width="15.88671875" style="18" customWidth="1"/>
    <col min="9" max="9" width="28.109375" style="18" customWidth="1"/>
    <col min="10" max="10" width="16.33203125" style="18" customWidth="1"/>
    <col min="11" max="12" width="17.88671875" style="18" customWidth="1"/>
    <col min="13" max="13" width="30.6640625" style="18" customWidth="1"/>
    <col min="14" max="14" width="40.6640625" style="18" customWidth="1"/>
    <col min="15" max="15" width="12.44140625" style="18" customWidth="1"/>
    <col min="16" max="16" width="14.109375" style="18" customWidth="1"/>
    <col min="17" max="16384" width="8.88671875" style="18"/>
  </cols>
  <sheetData>
    <row r="1" spans="1:16" ht="15.6" x14ac:dyDescent="0.3">
      <c r="A1" s="17" t="s">
        <v>40</v>
      </c>
      <c r="B1" s="17"/>
    </row>
    <row r="2" spans="1:16" ht="15.6" x14ac:dyDescent="0.3">
      <c r="A2" s="17" t="s">
        <v>79</v>
      </c>
      <c r="B2" s="17"/>
    </row>
    <row r="3" spans="1:16" ht="14.4" thickBot="1" x14ac:dyDescent="0.35"/>
    <row r="4" spans="1:16" ht="25.2" customHeight="1" thickBot="1" x14ac:dyDescent="0.35">
      <c r="A4" s="20" t="s">
        <v>97</v>
      </c>
      <c r="B4" s="93"/>
      <c r="C4" s="21"/>
      <c r="D4" s="154"/>
      <c r="E4" s="21"/>
      <c r="F4" s="21"/>
      <c r="G4" s="22"/>
      <c r="H4" s="19" t="s">
        <v>98</v>
      </c>
      <c r="I4" s="23"/>
      <c r="J4" s="21"/>
      <c r="K4" s="21"/>
      <c r="L4" s="21"/>
      <c r="M4" s="21"/>
      <c r="N4" s="21"/>
      <c r="O4" s="21"/>
      <c r="P4" s="22"/>
    </row>
    <row r="5" spans="1:16" s="1" customFormat="1" ht="97.2" thickBot="1" x14ac:dyDescent="0.35">
      <c r="A5" s="2"/>
      <c r="B5" s="107"/>
      <c r="C5" s="152" t="s">
        <v>107</v>
      </c>
      <c r="D5" s="153" t="s">
        <v>81</v>
      </c>
      <c r="E5" s="3" t="s">
        <v>82</v>
      </c>
      <c r="F5" s="3" t="s">
        <v>83</v>
      </c>
      <c r="G5" s="4" t="s">
        <v>84</v>
      </c>
      <c r="H5" s="9" t="s">
        <v>85</v>
      </c>
      <c r="I5" s="8" t="s">
        <v>87</v>
      </c>
      <c r="J5" s="5" t="s">
        <v>88</v>
      </c>
      <c r="K5" s="5" t="s">
        <v>89</v>
      </c>
      <c r="L5" s="6" t="s">
        <v>90</v>
      </c>
      <c r="M5" s="5" t="s">
        <v>91</v>
      </c>
      <c r="N5" s="130" t="s">
        <v>92</v>
      </c>
      <c r="O5" s="5" t="s">
        <v>93</v>
      </c>
      <c r="P5" s="7" t="s">
        <v>94</v>
      </c>
    </row>
    <row r="6" spans="1:16" ht="30" customHeight="1" thickBot="1" x14ac:dyDescent="0.35">
      <c r="A6" s="11" t="s">
        <v>4</v>
      </c>
      <c r="B6" s="97" t="s">
        <v>33</v>
      </c>
      <c r="C6" s="12" t="s">
        <v>34</v>
      </c>
      <c r="D6" s="13" t="s">
        <v>96</v>
      </c>
      <c r="E6" s="14">
        <v>44593</v>
      </c>
      <c r="F6" s="68">
        <v>30000</v>
      </c>
      <c r="G6" s="15" t="s">
        <v>6</v>
      </c>
      <c r="H6" s="10" t="s">
        <v>101</v>
      </c>
      <c r="I6" s="12" t="s">
        <v>7</v>
      </c>
      <c r="J6" s="13" t="s">
        <v>8</v>
      </c>
      <c r="K6" s="14">
        <v>32143</v>
      </c>
      <c r="L6" s="66" t="s">
        <v>9</v>
      </c>
      <c r="M6" s="67" t="s">
        <v>10</v>
      </c>
      <c r="N6" s="13" t="s">
        <v>11</v>
      </c>
      <c r="O6" s="16">
        <v>2010</v>
      </c>
      <c r="P6" s="15" t="s">
        <v>95</v>
      </c>
    </row>
    <row r="7" spans="1:16" ht="30" customHeight="1" x14ac:dyDescent="0.3">
      <c r="A7" s="24">
        <v>1</v>
      </c>
      <c r="B7" s="98" t="s">
        <v>33</v>
      </c>
      <c r="C7" s="94"/>
      <c r="D7" s="25"/>
      <c r="E7" s="26"/>
      <c r="F7" s="27"/>
      <c r="G7" s="28"/>
      <c r="H7" s="29"/>
      <c r="I7" s="30"/>
      <c r="J7" s="31"/>
      <c r="K7" s="26"/>
      <c r="L7" s="31"/>
      <c r="M7" s="104"/>
      <c r="N7" s="25"/>
      <c r="O7" s="32"/>
      <c r="P7" s="28"/>
    </row>
    <row r="8" spans="1:16" ht="30" customHeight="1" x14ac:dyDescent="0.3">
      <c r="A8" s="33">
        <v>2</v>
      </c>
      <c r="B8" s="99" t="s">
        <v>33</v>
      </c>
      <c r="C8" s="95"/>
      <c r="D8" s="34"/>
      <c r="E8" s="35"/>
      <c r="F8" s="36"/>
      <c r="G8" s="37"/>
      <c r="H8" s="38"/>
      <c r="I8" s="39"/>
      <c r="J8" s="40"/>
      <c r="K8" s="35"/>
      <c r="L8" s="40"/>
      <c r="M8" s="105"/>
      <c r="N8" s="34"/>
      <c r="O8" s="41"/>
      <c r="P8" s="37"/>
    </row>
    <row r="9" spans="1:16" ht="30" customHeight="1" thickBot="1" x14ac:dyDescent="0.35">
      <c r="A9" s="42">
        <v>3</v>
      </c>
      <c r="B9" s="100" t="s">
        <v>33</v>
      </c>
      <c r="C9" s="96"/>
      <c r="D9" s="43"/>
      <c r="E9" s="44"/>
      <c r="F9" s="45"/>
      <c r="G9" s="46"/>
      <c r="H9" s="47"/>
      <c r="I9" s="48"/>
      <c r="J9" s="49"/>
      <c r="K9" s="44"/>
      <c r="L9" s="49"/>
      <c r="M9" s="106"/>
      <c r="N9" s="43"/>
      <c r="O9" s="50"/>
      <c r="P9" s="46"/>
    </row>
    <row r="10" spans="1:16" ht="30" customHeight="1" x14ac:dyDescent="0.3">
      <c r="A10" s="24">
        <v>4</v>
      </c>
      <c r="B10" s="101" t="s">
        <v>33</v>
      </c>
      <c r="C10" s="94"/>
      <c r="D10" s="25"/>
      <c r="E10" s="26"/>
      <c r="F10" s="27"/>
      <c r="G10" s="28"/>
      <c r="H10" s="29"/>
      <c r="I10" s="30"/>
      <c r="J10" s="31"/>
      <c r="K10" s="26"/>
      <c r="L10" s="31"/>
      <c r="M10" s="104"/>
      <c r="N10" s="25"/>
      <c r="O10" s="32"/>
      <c r="P10" s="28"/>
    </row>
    <row r="11" spans="1:16" ht="30" customHeight="1" x14ac:dyDescent="0.3">
      <c r="A11" s="33">
        <v>5</v>
      </c>
      <c r="B11" s="99" t="s">
        <v>33</v>
      </c>
      <c r="C11" s="95"/>
      <c r="D11" s="34"/>
      <c r="E11" s="35"/>
      <c r="F11" s="36"/>
      <c r="G11" s="37"/>
      <c r="H11" s="38"/>
      <c r="I11" s="39"/>
      <c r="J11" s="40"/>
      <c r="K11" s="35"/>
      <c r="L11" s="40"/>
      <c r="M11" s="105"/>
      <c r="N11" s="34"/>
      <c r="O11" s="41"/>
      <c r="P11" s="37"/>
    </row>
    <row r="12" spans="1:16" ht="30" customHeight="1" thickBot="1" x14ac:dyDescent="0.35">
      <c r="A12" s="42">
        <v>6</v>
      </c>
      <c r="B12" s="100" t="s">
        <v>33</v>
      </c>
      <c r="C12" s="96"/>
      <c r="D12" s="43"/>
      <c r="E12" s="44"/>
      <c r="F12" s="45"/>
      <c r="G12" s="46"/>
      <c r="H12" s="47"/>
      <c r="I12" s="48"/>
      <c r="J12" s="49"/>
      <c r="K12" s="44"/>
      <c r="L12" s="49"/>
      <c r="M12" s="106"/>
      <c r="N12" s="43"/>
      <c r="O12" s="50"/>
      <c r="P12" s="46"/>
    </row>
    <row r="13" spans="1:16" ht="30" customHeight="1" x14ac:dyDescent="0.3">
      <c r="A13" s="24">
        <v>7</v>
      </c>
      <c r="B13" s="101" t="s">
        <v>33</v>
      </c>
      <c r="C13" s="94"/>
      <c r="D13" s="25"/>
      <c r="E13" s="26"/>
      <c r="F13" s="27"/>
      <c r="G13" s="28"/>
      <c r="H13" s="29"/>
      <c r="I13" s="30"/>
      <c r="J13" s="31"/>
      <c r="K13" s="26"/>
      <c r="L13" s="31"/>
      <c r="M13" s="104"/>
      <c r="N13" s="25"/>
      <c r="O13" s="32"/>
      <c r="P13" s="28"/>
    </row>
    <row r="14" spans="1:16" ht="30" customHeight="1" x14ac:dyDescent="0.3">
      <c r="A14" s="33">
        <v>8</v>
      </c>
      <c r="B14" s="99" t="s">
        <v>33</v>
      </c>
      <c r="C14" s="95"/>
      <c r="D14" s="34"/>
      <c r="E14" s="35"/>
      <c r="F14" s="36"/>
      <c r="G14" s="37"/>
      <c r="H14" s="38"/>
      <c r="I14" s="39"/>
      <c r="J14" s="40"/>
      <c r="K14" s="35"/>
      <c r="L14" s="40"/>
      <c r="M14" s="105"/>
      <c r="N14" s="34"/>
      <c r="O14" s="41"/>
      <c r="P14" s="37"/>
    </row>
    <row r="15" spans="1:16" ht="30" customHeight="1" thickBot="1" x14ac:dyDescent="0.35">
      <c r="A15" s="42">
        <v>9</v>
      </c>
      <c r="B15" s="100" t="s">
        <v>33</v>
      </c>
      <c r="C15" s="96"/>
      <c r="D15" s="43"/>
      <c r="E15" s="44"/>
      <c r="F15" s="45"/>
      <c r="G15" s="46"/>
      <c r="H15" s="47"/>
      <c r="I15" s="48"/>
      <c r="J15" s="49"/>
      <c r="K15" s="44"/>
      <c r="L15" s="49"/>
      <c r="M15" s="106"/>
      <c r="N15" s="43"/>
      <c r="O15" s="50"/>
      <c r="P15" s="46"/>
    </row>
    <row r="16" spans="1:16" ht="30" customHeight="1" x14ac:dyDescent="0.3">
      <c r="A16" s="24">
        <v>10</v>
      </c>
      <c r="B16" s="101" t="s">
        <v>33</v>
      </c>
      <c r="C16" s="94"/>
      <c r="D16" s="25"/>
      <c r="E16" s="26"/>
      <c r="F16" s="27"/>
      <c r="G16" s="28"/>
      <c r="H16" s="29"/>
      <c r="I16" s="30"/>
      <c r="J16" s="31"/>
      <c r="K16" s="26"/>
      <c r="L16" s="31"/>
      <c r="M16" s="104"/>
      <c r="N16" s="25"/>
      <c r="O16" s="32"/>
      <c r="P16" s="28"/>
    </row>
    <row r="17" spans="1:16" ht="30" customHeight="1" x14ac:dyDescent="0.3">
      <c r="A17" s="33">
        <v>11</v>
      </c>
      <c r="B17" s="99" t="s">
        <v>33</v>
      </c>
      <c r="C17" s="95"/>
      <c r="D17" s="34"/>
      <c r="E17" s="35"/>
      <c r="F17" s="36"/>
      <c r="G17" s="37"/>
      <c r="H17" s="38"/>
      <c r="I17" s="39"/>
      <c r="J17" s="40"/>
      <c r="K17" s="35"/>
      <c r="L17" s="40"/>
      <c r="M17" s="105"/>
      <c r="N17" s="34"/>
      <c r="O17" s="41"/>
      <c r="P17" s="37"/>
    </row>
    <row r="18" spans="1:16" ht="30" customHeight="1" thickBot="1" x14ac:dyDescent="0.35">
      <c r="A18" s="42">
        <v>12</v>
      </c>
      <c r="B18" s="100" t="s">
        <v>33</v>
      </c>
      <c r="C18" s="96"/>
      <c r="D18" s="43"/>
      <c r="E18" s="44"/>
      <c r="F18" s="45"/>
      <c r="G18" s="46"/>
      <c r="H18" s="47"/>
      <c r="I18" s="48"/>
      <c r="J18" s="49"/>
      <c r="K18" s="44"/>
      <c r="L18" s="49"/>
      <c r="M18" s="106"/>
      <c r="N18" s="43"/>
      <c r="O18" s="50"/>
      <c r="P18" s="46"/>
    </row>
    <row r="19" spans="1:16" ht="30" customHeight="1" x14ac:dyDescent="0.3">
      <c r="A19" s="24">
        <v>13</v>
      </c>
      <c r="B19" s="101" t="s">
        <v>33</v>
      </c>
      <c r="C19" s="94"/>
      <c r="D19" s="25"/>
      <c r="E19" s="26"/>
      <c r="F19" s="27"/>
      <c r="G19" s="28"/>
      <c r="H19" s="29"/>
      <c r="I19" s="30"/>
      <c r="J19" s="31"/>
      <c r="K19" s="26"/>
      <c r="L19" s="31"/>
      <c r="M19" s="104"/>
      <c r="N19" s="25"/>
      <c r="O19" s="32"/>
      <c r="P19" s="28"/>
    </row>
    <row r="20" spans="1:16" ht="30" customHeight="1" x14ac:dyDescent="0.3">
      <c r="A20" s="33">
        <v>14</v>
      </c>
      <c r="B20" s="99" t="s">
        <v>33</v>
      </c>
      <c r="C20" s="95"/>
      <c r="D20" s="34"/>
      <c r="E20" s="35"/>
      <c r="F20" s="36"/>
      <c r="G20" s="37"/>
      <c r="H20" s="38"/>
      <c r="I20" s="39"/>
      <c r="J20" s="40"/>
      <c r="K20" s="35"/>
      <c r="L20" s="40"/>
      <c r="M20" s="105"/>
      <c r="N20" s="34"/>
      <c r="O20" s="41"/>
      <c r="P20" s="37"/>
    </row>
    <row r="21" spans="1:16" ht="30" customHeight="1" thickBot="1" x14ac:dyDescent="0.35">
      <c r="A21" s="42">
        <v>15</v>
      </c>
      <c r="B21" s="100" t="s">
        <v>33</v>
      </c>
      <c r="C21" s="96"/>
      <c r="D21" s="43"/>
      <c r="E21" s="44"/>
      <c r="F21" s="45"/>
      <c r="G21" s="46"/>
      <c r="H21" s="47"/>
      <c r="I21" s="48"/>
      <c r="J21" s="49"/>
      <c r="K21" s="44"/>
      <c r="L21" s="49"/>
      <c r="M21" s="106"/>
      <c r="N21" s="43"/>
      <c r="O21" s="50"/>
      <c r="P21" s="46"/>
    </row>
    <row r="22" spans="1:16" ht="30" customHeight="1" x14ac:dyDescent="0.3">
      <c r="A22" s="24">
        <v>16</v>
      </c>
      <c r="B22" s="101" t="s">
        <v>33</v>
      </c>
      <c r="C22" s="94"/>
      <c r="D22" s="25"/>
      <c r="E22" s="26"/>
      <c r="F22" s="27"/>
      <c r="G22" s="28"/>
      <c r="H22" s="29"/>
      <c r="I22" s="30"/>
      <c r="J22" s="31"/>
      <c r="K22" s="26"/>
      <c r="L22" s="31"/>
      <c r="M22" s="104"/>
      <c r="N22" s="25"/>
      <c r="O22" s="32"/>
      <c r="P22" s="28"/>
    </row>
    <row r="23" spans="1:16" ht="30" customHeight="1" x14ac:dyDescent="0.3">
      <c r="A23" s="33">
        <v>17</v>
      </c>
      <c r="B23" s="99" t="s">
        <v>33</v>
      </c>
      <c r="C23" s="95"/>
      <c r="D23" s="34"/>
      <c r="E23" s="35"/>
      <c r="F23" s="36"/>
      <c r="G23" s="37"/>
      <c r="H23" s="38"/>
      <c r="I23" s="39"/>
      <c r="J23" s="40"/>
      <c r="K23" s="35"/>
      <c r="L23" s="40"/>
      <c r="M23" s="105"/>
      <c r="N23" s="34"/>
      <c r="O23" s="41"/>
      <c r="P23" s="37"/>
    </row>
    <row r="24" spans="1:16" ht="30" customHeight="1" thickBot="1" x14ac:dyDescent="0.35">
      <c r="A24" s="42">
        <v>18</v>
      </c>
      <c r="B24" s="100" t="s">
        <v>33</v>
      </c>
      <c r="C24" s="96"/>
      <c r="D24" s="43"/>
      <c r="E24" s="44"/>
      <c r="F24" s="45"/>
      <c r="G24" s="46"/>
      <c r="H24" s="47"/>
      <c r="I24" s="48"/>
      <c r="J24" s="49"/>
      <c r="K24" s="44"/>
      <c r="L24" s="49"/>
      <c r="M24" s="106"/>
      <c r="N24" s="43"/>
      <c r="O24" s="50"/>
    </row>
    <row r="25" spans="1:16" ht="30" customHeight="1" x14ac:dyDescent="0.3">
      <c r="A25" s="24">
        <v>19</v>
      </c>
      <c r="B25" s="101" t="s">
        <v>33</v>
      </c>
      <c r="C25" s="94"/>
      <c r="D25" s="25"/>
      <c r="E25" s="26"/>
      <c r="F25" s="27"/>
      <c r="G25" s="28"/>
      <c r="H25" s="29"/>
      <c r="I25" s="30"/>
      <c r="J25" s="31"/>
      <c r="K25" s="26"/>
      <c r="L25" s="31"/>
      <c r="M25" s="104"/>
      <c r="N25" s="25"/>
      <c r="O25" s="32"/>
      <c r="P25" s="28"/>
    </row>
    <row r="26" spans="1:16" ht="30" customHeight="1" x14ac:dyDescent="0.3">
      <c r="A26" s="33">
        <v>20</v>
      </c>
      <c r="B26" s="99" t="s">
        <v>33</v>
      </c>
      <c r="C26" s="95"/>
      <c r="D26" s="34"/>
      <c r="E26" s="35"/>
      <c r="F26" s="36"/>
      <c r="G26" s="37"/>
      <c r="H26" s="38"/>
      <c r="I26" s="39"/>
      <c r="J26" s="40"/>
      <c r="K26" s="35"/>
      <c r="L26" s="40"/>
      <c r="M26" s="105"/>
      <c r="N26" s="34"/>
      <c r="O26" s="41"/>
      <c r="P26" s="37"/>
    </row>
    <row r="27" spans="1:16" ht="30" customHeight="1" thickBot="1" x14ac:dyDescent="0.35">
      <c r="A27" s="42">
        <v>21</v>
      </c>
      <c r="B27" s="100" t="s">
        <v>33</v>
      </c>
      <c r="C27" s="96"/>
      <c r="D27" s="43"/>
      <c r="E27" s="44"/>
      <c r="F27" s="45"/>
      <c r="G27" s="46"/>
      <c r="H27" s="47"/>
      <c r="I27" s="48"/>
      <c r="J27" s="49"/>
      <c r="K27" s="44"/>
      <c r="L27" s="49"/>
      <c r="M27" s="106"/>
      <c r="N27" s="43"/>
      <c r="O27" s="50"/>
      <c r="P27" s="46"/>
    </row>
    <row r="28" spans="1:16" ht="30" customHeight="1" x14ac:dyDescent="0.3">
      <c r="A28" s="24">
        <v>22</v>
      </c>
      <c r="B28" s="101" t="s">
        <v>33</v>
      </c>
      <c r="C28" s="94"/>
      <c r="D28" s="25"/>
      <c r="E28" s="26"/>
      <c r="F28" s="27"/>
      <c r="G28" s="28"/>
      <c r="H28" s="29"/>
      <c r="I28" s="30"/>
      <c r="J28" s="31"/>
      <c r="K28" s="26"/>
      <c r="L28" s="31"/>
      <c r="M28" s="104"/>
      <c r="N28" s="25"/>
      <c r="O28" s="32"/>
      <c r="P28" s="28"/>
    </row>
    <row r="29" spans="1:16" ht="30" customHeight="1" x14ac:dyDescent="0.3">
      <c r="A29" s="33">
        <v>23</v>
      </c>
      <c r="B29" s="99" t="s">
        <v>33</v>
      </c>
      <c r="C29" s="95"/>
      <c r="D29" s="34"/>
      <c r="E29" s="35"/>
      <c r="F29" s="36"/>
      <c r="G29" s="37"/>
      <c r="H29" s="38"/>
      <c r="I29" s="39"/>
      <c r="J29" s="40"/>
      <c r="K29" s="35"/>
      <c r="L29" s="40"/>
      <c r="M29" s="105"/>
      <c r="N29" s="34"/>
      <c r="O29" s="41"/>
      <c r="P29" s="37"/>
    </row>
    <row r="30" spans="1:16" ht="30" customHeight="1" thickBot="1" x14ac:dyDescent="0.35">
      <c r="A30" s="42">
        <v>24</v>
      </c>
      <c r="B30" s="100" t="s">
        <v>33</v>
      </c>
      <c r="C30" s="96"/>
      <c r="D30" s="43"/>
      <c r="E30" s="44"/>
      <c r="F30" s="45"/>
      <c r="G30" s="46"/>
      <c r="H30" s="47"/>
      <c r="I30" s="48"/>
      <c r="J30" s="49"/>
      <c r="K30" s="44"/>
      <c r="L30" s="49"/>
      <c r="M30" s="106"/>
      <c r="N30" s="43"/>
      <c r="O30" s="50"/>
      <c r="P30" s="46"/>
    </row>
    <row r="31" spans="1:16" ht="30" customHeight="1" x14ac:dyDescent="0.3">
      <c r="A31" s="24">
        <v>25</v>
      </c>
      <c r="B31" s="101" t="s">
        <v>33</v>
      </c>
      <c r="C31" s="94"/>
      <c r="D31" s="25"/>
      <c r="E31" s="26"/>
      <c r="F31" s="27"/>
      <c r="G31" s="28"/>
      <c r="H31" s="29"/>
      <c r="I31" s="30"/>
      <c r="J31" s="31"/>
      <c r="K31" s="26"/>
      <c r="L31" s="31"/>
      <c r="M31" s="104"/>
      <c r="N31" s="25"/>
      <c r="O31" s="32"/>
      <c r="P31" s="28"/>
    </row>
    <row r="32" spans="1:16" ht="30" customHeight="1" x14ac:dyDescent="0.3">
      <c r="A32" s="33">
        <v>26</v>
      </c>
      <c r="B32" s="99" t="s">
        <v>33</v>
      </c>
      <c r="C32" s="95"/>
      <c r="D32" s="34"/>
      <c r="E32" s="35"/>
      <c r="F32" s="36"/>
      <c r="G32" s="37"/>
      <c r="H32" s="38"/>
      <c r="I32" s="39"/>
      <c r="J32" s="40"/>
      <c r="K32" s="35"/>
      <c r="L32" s="40"/>
      <c r="M32" s="105"/>
      <c r="N32" s="34"/>
      <c r="O32" s="41"/>
      <c r="P32" s="37"/>
    </row>
    <row r="33" spans="1:16" ht="30" customHeight="1" thickBot="1" x14ac:dyDescent="0.35">
      <c r="A33" s="42">
        <v>27</v>
      </c>
      <c r="B33" s="100" t="s">
        <v>33</v>
      </c>
      <c r="C33" s="96"/>
      <c r="D33" s="43"/>
      <c r="E33" s="44"/>
      <c r="F33" s="45"/>
      <c r="G33" s="46"/>
      <c r="H33" s="47"/>
      <c r="I33" s="48"/>
      <c r="J33" s="49"/>
      <c r="K33" s="44"/>
      <c r="L33" s="49"/>
      <c r="M33" s="106"/>
      <c r="N33" s="43"/>
      <c r="O33" s="50"/>
      <c r="P33" s="46"/>
    </row>
    <row r="34" spans="1:16" ht="30" customHeight="1" x14ac:dyDescent="0.3">
      <c r="A34" s="24">
        <v>28</v>
      </c>
      <c r="B34" s="101" t="s">
        <v>33</v>
      </c>
      <c r="C34" s="94"/>
      <c r="D34" s="25"/>
      <c r="E34" s="26"/>
      <c r="F34" s="27"/>
      <c r="G34" s="28"/>
      <c r="H34" s="29"/>
      <c r="I34" s="30"/>
      <c r="J34" s="31"/>
      <c r="K34" s="26"/>
      <c r="L34" s="31"/>
      <c r="M34" s="104"/>
      <c r="N34" s="25"/>
      <c r="O34" s="32"/>
      <c r="P34" s="28"/>
    </row>
    <row r="35" spans="1:16" ht="30" customHeight="1" x14ac:dyDescent="0.3">
      <c r="A35" s="33">
        <v>29</v>
      </c>
      <c r="B35" s="99" t="s">
        <v>33</v>
      </c>
      <c r="C35" s="95"/>
      <c r="D35" s="34"/>
      <c r="E35" s="35"/>
      <c r="F35" s="36"/>
      <c r="G35" s="37"/>
      <c r="H35" s="38"/>
      <c r="I35" s="39"/>
      <c r="J35" s="40"/>
      <c r="K35" s="35"/>
      <c r="L35" s="40"/>
      <c r="M35" s="105"/>
      <c r="N35" s="34"/>
      <c r="O35" s="41"/>
      <c r="P35" s="37"/>
    </row>
    <row r="36" spans="1:16" ht="30" customHeight="1" thickBot="1" x14ac:dyDescent="0.35">
      <c r="A36" s="42">
        <v>30</v>
      </c>
      <c r="B36" s="100" t="s">
        <v>33</v>
      </c>
      <c r="C36" s="96"/>
      <c r="D36" s="43"/>
      <c r="E36" s="44"/>
      <c r="F36" s="45"/>
      <c r="G36" s="46"/>
      <c r="H36" s="47"/>
      <c r="I36" s="48"/>
      <c r="J36" s="49"/>
      <c r="K36" s="44"/>
      <c r="L36" s="49"/>
      <c r="M36" s="106"/>
      <c r="N36" s="43"/>
      <c r="O36" s="50"/>
      <c r="P36" s="46"/>
    </row>
    <row r="37" spans="1:16" ht="25.2" customHeight="1" x14ac:dyDescent="0.3"/>
  </sheetData>
  <sheetProtection algorithmName="SHA-512" hashValue="WdqnQ5WnYmPCzI+OXQlAiwIvH2X0edmG8CRLMP3k9E5YSQpRjF9/NpcLNt5Q9DHQ0C6lt76PflNURKb9B4fr6A==" saltValue="la2TCbOvApdjXOk19cIxQw==" spinCount="100000" sheet="1" objects="1" scenarios="1"/>
  <dataValidations count="9">
    <dataValidation type="list" allowBlank="1" showInputMessage="1" showErrorMessage="1" error="Choose from the list." sqref="P7:P36" xr:uid="{7C690A99-C8E6-4C82-9298-E1EAD2D199A2}">
      <formula1>"Employed 受僱中,Ceased 已離職"</formula1>
    </dataValidation>
    <dataValidation type="list" allowBlank="1" showInputMessage="1" showErrorMessage="1" sqref="D6" xr:uid="{19E87F07-5ADB-41A6-ADB8-70049FB576DC}">
      <formula1>"Recruited 已招聘,Recruitment in progress 招聘中,Ceased 已離職"</formula1>
    </dataValidation>
    <dataValidation type="date" allowBlank="1" showInputMessage="1" showErrorMessage="1" error="Please enter the correct date of commencement." sqref="E7:E36" xr:uid="{D34696BE-B8E2-42AD-BF1F-51A644282E2A}">
      <formula1>44075</formula1>
      <formula2>45138</formula2>
    </dataValidation>
    <dataValidation type="date" allowBlank="1" showInputMessage="1" showErrorMessage="1" error="Please enter the correct date of birth." sqref="K7:K36" xr:uid="{1262206E-694A-45DB-89A9-020192794D76}">
      <formula1>14611</formula1>
      <formula2>38564</formula2>
    </dataValidation>
    <dataValidation type="textLength" operator="equal" allowBlank="1" showInputMessage="1" showErrorMessage="1" error="8-digit Hong Kong Number without space." sqref="L7:L36" xr:uid="{011465EB-B1E7-47A9-BC2A-A68A32E397C8}">
      <formula1>8</formula1>
    </dataValidation>
    <dataValidation type="whole" allowBlank="1" showInputMessage="1" showErrorMessage="1" error="Please enter the correct year." sqref="O7:O36" xr:uid="{CA3D4693-CCBD-477B-B074-A27533D00B3F}">
      <formula1>1950</formula1>
      <formula2>2022</formula2>
    </dataValidation>
    <dataValidation type="list" showInputMessage="1" showErrorMessage="1" error="Choose from the list." sqref="D7:D36" xr:uid="{DE3DA607-F3AE-4C75-8C91-318B3FE5C398}">
      <formula1>"Recruited 已招聘,Recruitment in progress 招聘中,Ceased 已離職"</formula1>
    </dataValidation>
    <dataValidation type="list" showInputMessage="1" showErrorMessage="1" error="Choose from the list." sqref="H7:H36" xr:uid="{44469B5D-4B41-4704-B508-1614E0E77795}">
      <formula1>"Yes 是,No 否"</formula1>
    </dataValidation>
    <dataValidation type="list" allowBlank="1" showInputMessage="1" showErrorMessage="1" error="Choose from the list." sqref="P6" xr:uid="{AEA5F263-7914-4569-8998-DFAAA0B7D502}">
      <formula1>"Employed 受聘中,Ceased 已離職"</formula1>
    </dataValidation>
  </dataValidations>
  <hyperlinks>
    <hyperlink ref="M6" r:id="rId1" xr:uid="{DA4A8834-2018-463A-9146-483C96CC2C0E}"/>
  </hyperlinks>
  <pageMargins left="0.7" right="0.7" top="0.75" bottom="0.75" header="0.3" footer="0.3"/>
  <pageSetup paperSize="9" scale="41"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C4FC0-932D-4582-B93E-2C01FC0DAD9B}">
  <sheetPr codeName="Sheet11">
    <tabColor rgb="FF66FFFF"/>
    <pageSetUpPr fitToPage="1"/>
  </sheetPr>
  <dimension ref="A1:P37"/>
  <sheetViews>
    <sheetView zoomScale="85" zoomScaleNormal="85" workbookViewId="0">
      <selection activeCell="F20" sqref="F20"/>
    </sheetView>
  </sheetViews>
  <sheetFormatPr defaultColWidth="8.88671875" defaultRowHeight="13.8" x14ac:dyDescent="0.3"/>
  <cols>
    <col min="1" max="1" width="5.88671875" style="18" customWidth="1"/>
    <col min="2" max="2" width="11.6640625" style="18" customWidth="1"/>
    <col min="3" max="3" width="38.6640625" style="18" customWidth="1"/>
    <col min="4" max="4" width="19.6640625" style="51" customWidth="1"/>
    <col min="5" max="5" width="22.33203125" style="18" customWidth="1"/>
    <col min="6" max="6" width="18.5546875" style="18" bestFit="1" customWidth="1"/>
    <col min="7" max="8" width="15.88671875" style="18" customWidth="1"/>
    <col min="9" max="9" width="28.109375" style="18" customWidth="1"/>
    <col min="10" max="10" width="16.33203125" style="18" customWidth="1"/>
    <col min="11" max="12" width="17.88671875" style="18" customWidth="1"/>
    <col min="13" max="13" width="30.6640625" style="18" customWidth="1"/>
    <col min="14" max="14" width="40.6640625" style="18" customWidth="1"/>
    <col min="15" max="15" width="12.44140625" style="18" customWidth="1"/>
    <col min="16" max="16" width="14.109375" style="18" customWidth="1"/>
    <col min="17" max="16384" width="8.88671875" style="18"/>
  </cols>
  <sheetData>
    <row r="1" spans="1:16" ht="15.6" x14ac:dyDescent="0.3">
      <c r="A1" s="17" t="s">
        <v>41</v>
      </c>
      <c r="B1" s="17"/>
    </row>
    <row r="2" spans="1:16" ht="15.6" x14ac:dyDescent="0.3">
      <c r="A2" s="17" t="s">
        <v>80</v>
      </c>
      <c r="B2" s="17"/>
    </row>
    <row r="3" spans="1:16" ht="14.4" thickBot="1" x14ac:dyDescent="0.35"/>
    <row r="4" spans="1:16" ht="25.2" customHeight="1" thickBot="1" x14ac:dyDescent="0.35">
      <c r="A4" s="20" t="s">
        <v>97</v>
      </c>
      <c r="B4" s="93"/>
      <c r="C4" s="21"/>
      <c r="D4" s="154"/>
      <c r="E4" s="21"/>
      <c r="F4" s="21"/>
      <c r="G4" s="22"/>
      <c r="H4" s="19" t="s">
        <v>98</v>
      </c>
      <c r="I4" s="23"/>
      <c r="J4" s="21"/>
      <c r="K4" s="21"/>
      <c r="L4" s="21"/>
      <c r="M4" s="21"/>
      <c r="N4" s="21"/>
      <c r="O4" s="21"/>
      <c r="P4" s="22"/>
    </row>
    <row r="5" spans="1:16" s="1" customFormat="1" ht="97.2" thickBot="1" x14ac:dyDescent="0.35">
      <c r="A5" s="2"/>
      <c r="B5" s="107"/>
      <c r="C5" s="152" t="s">
        <v>107</v>
      </c>
      <c r="D5" s="153" t="s">
        <v>81</v>
      </c>
      <c r="E5" s="3" t="s">
        <v>82</v>
      </c>
      <c r="F5" s="3" t="s">
        <v>83</v>
      </c>
      <c r="G5" s="4" t="s">
        <v>84</v>
      </c>
      <c r="H5" s="9" t="s">
        <v>85</v>
      </c>
      <c r="I5" s="8" t="s">
        <v>87</v>
      </c>
      <c r="J5" s="5" t="s">
        <v>88</v>
      </c>
      <c r="K5" s="5" t="s">
        <v>89</v>
      </c>
      <c r="L5" s="6" t="s">
        <v>90</v>
      </c>
      <c r="M5" s="5" t="s">
        <v>91</v>
      </c>
      <c r="N5" s="130" t="s">
        <v>92</v>
      </c>
      <c r="O5" s="5" t="s">
        <v>93</v>
      </c>
      <c r="P5" s="7" t="s">
        <v>94</v>
      </c>
    </row>
    <row r="6" spans="1:16" ht="30" customHeight="1" thickBot="1" x14ac:dyDescent="0.35">
      <c r="A6" s="11" t="s">
        <v>4</v>
      </c>
      <c r="B6" s="97" t="s">
        <v>35</v>
      </c>
      <c r="C6" s="12" t="s">
        <v>34</v>
      </c>
      <c r="D6" s="155" t="s">
        <v>96</v>
      </c>
      <c r="E6" s="14">
        <v>44593</v>
      </c>
      <c r="F6" s="108">
        <v>30000</v>
      </c>
      <c r="G6" s="15" t="s">
        <v>6</v>
      </c>
      <c r="H6" s="10" t="s">
        <v>101</v>
      </c>
      <c r="I6" s="12" t="s">
        <v>7</v>
      </c>
      <c r="J6" s="13" t="s">
        <v>8</v>
      </c>
      <c r="K6" s="14">
        <v>32143</v>
      </c>
      <c r="L6" s="66" t="s">
        <v>9</v>
      </c>
      <c r="M6" s="109" t="s">
        <v>10</v>
      </c>
      <c r="N6" s="13" t="s">
        <v>11</v>
      </c>
      <c r="O6" s="16">
        <v>2022</v>
      </c>
      <c r="P6" s="15" t="s">
        <v>99</v>
      </c>
    </row>
    <row r="7" spans="1:16" ht="30" customHeight="1" x14ac:dyDescent="0.3">
      <c r="A7" s="24">
        <v>1</v>
      </c>
      <c r="B7" s="101" t="s">
        <v>35</v>
      </c>
      <c r="C7" s="94"/>
      <c r="D7" s="31"/>
      <c r="E7" s="26"/>
      <c r="F7" s="27"/>
      <c r="G7" s="28"/>
      <c r="H7" s="29"/>
      <c r="I7" s="30"/>
      <c r="J7" s="31"/>
      <c r="K7" s="26"/>
      <c r="L7" s="31"/>
      <c r="M7" s="104"/>
      <c r="N7" s="25"/>
      <c r="O7" s="32"/>
      <c r="P7" s="28"/>
    </row>
    <row r="8" spans="1:16" ht="30" customHeight="1" x14ac:dyDescent="0.3">
      <c r="A8" s="33">
        <v>2</v>
      </c>
      <c r="B8" s="99" t="s">
        <v>35</v>
      </c>
      <c r="C8" s="95"/>
      <c r="D8" s="40"/>
      <c r="E8" s="35"/>
      <c r="F8" s="36"/>
      <c r="G8" s="37"/>
      <c r="H8" s="38"/>
      <c r="I8" s="39"/>
      <c r="J8" s="40"/>
      <c r="K8" s="35"/>
      <c r="L8" s="40"/>
      <c r="M8" s="105"/>
      <c r="N8" s="34"/>
      <c r="O8" s="41"/>
      <c r="P8" s="37"/>
    </row>
    <row r="9" spans="1:16" ht="30" customHeight="1" thickBot="1" x14ac:dyDescent="0.35">
      <c r="A9" s="42">
        <v>3</v>
      </c>
      <c r="B9" s="100" t="s">
        <v>35</v>
      </c>
      <c r="C9" s="96"/>
      <c r="D9" s="49"/>
      <c r="E9" s="44"/>
      <c r="F9" s="45"/>
      <c r="G9" s="46"/>
      <c r="H9" s="47"/>
      <c r="I9" s="48"/>
      <c r="J9" s="49"/>
      <c r="K9" s="44"/>
      <c r="L9" s="49"/>
      <c r="M9" s="106"/>
      <c r="N9" s="43"/>
      <c r="O9" s="50"/>
      <c r="P9" s="46"/>
    </row>
    <row r="10" spans="1:16" ht="30" customHeight="1" x14ac:dyDescent="0.3">
      <c r="A10" s="24">
        <v>4</v>
      </c>
      <c r="B10" s="101" t="s">
        <v>35</v>
      </c>
      <c r="C10" s="94"/>
      <c r="D10" s="31"/>
      <c r="E10" s="26"/>
      <c r="F10" s="27"/>
      <c r="G10" s="28"/>
      <c r="H10" s="29"/>
      <c r="I10" s="30"/>
      <c r="J10" s="31"/>
      <c r="K10" s="26"/>
      <c r="L10" s="31"/>
      <c r="M10" s="104"/>
      <c r="N10" s="25"/>
      <c r="O10" s="32"/>
      <c r="P10" s="28"/>
    </row>
    <row r="11" spans="1:16" ht="30" customHeight="1" x14ac:dyDescent="0.3">
      <c r="A11" s="33">
        <v>5</v>
      </c>
      <c r="B11" s="99" t="s">
        <v>35</v>
      </c>
      <c r="C11" s="95"/>
      <c r="D11" s="40"/>
      <c r="E11" s="35"/>
      <c r="F11" s="36"/>
      <c r="G11" s="37"/>
      <c r="H11" s="38"/>
      <c r="I11" s="39"/>
      <c r="J11" s="40"/>
      <c r="K11" s="35"/>
      <c r="L11" s="40"/>
      <c r="M11" s="105"/>
      <c r="N11" s="34"/>
      <c r="O11" s="41"/>
      <c r="P11" s="37"/>
    </row>
    <row r="12" spans="1:16" ht="30" customHeight="1" thickBot="1" x14ac:dyDescent="0.35">
      <c r="A12" s="42">
        <v>6</v>
      </c>
      <c r="B12" s="100" t="s">
        <v>35</v>
      </c>
      <c r="C12" s="96"/>
      <c r="D12" s="49"/>
      <c r="E12" s="44"/>
      <c r="F12" s="45"/>
      <c r="G12" s="46"/>
      <c r="H12" s="47"/>
      <c r="I12" s="48"/>
      <c r="J12" s="49"/>
      <c r="K12" s="44"/>
      <c r="L12" s="49"/>
      <c r="M12" s="106"/>
      <c r="N12" s="43"/>
      <c r="O12" s="50"/>
      <c r="P12" s="46"/>
    </row>
    <row r="13" spans="1:16" ht="30" customHeight="1" x14ac:dyDescent="0.3">
      <c r="A13" s="24">
        <v>7</v>
      </c>
      <c r="B13" s="101" t="s">
        <v>35</v>
      </c>
      <c r="C13" s="94"/>
      <c r="D13" s="31"/>
      <c r="E13" s="26"/>
      <c r="F13" s="27"/>
      <c r="G13" s="28"/>
      <c r="H13" s="29"/>
      <c r="I13" s="30"/>
      <c r="J13" s="31"/>
      <c r="K13" s="26"/>
      <c r="L13" s="31"/>
      <c r="M13" s="104"/>
      <c r="N13" s="25"/>
      <c r="O13" s="32"/>
      <c r="P13" s="28"/>
    </row>
    <row r="14" spans="1:16" ht="30" customHeight="1" x14ac:dyDescent="0.3">
      <c r="A14" s="33">
        <v>8</v>
      </c>
      <c r="B14" s="99" t="s">
        <v>35</v>
      </c>
      <c r="C14" s="95"/>
      <c r="D14" s="40"/>
      <c r="E14" s="35"/>
      <c r="F14" s="36"/>
      <c r="G14" s="37"/>
      <c r="H14" s="38"/>
      <c r="I14" s="39"/>
      <c r="J14" s="40"/>
      <c r="K14" s="35"/>
      <c r="L14" s="40"/>
      <c r="M14" s="105"/>
      <c r="N14" s="34"/>
      <c r="O14" s="41"/>
      <c r="P14" s="37"/>
    </row>
    <row r="15" spans="1:16" ht="30" customHeight="1" thickBot="1" x14ac:dyDescent="0.35">
      <c r="A15" s="42">
        <v>9</v>
      </c>
      <c r="B15" s="100" t="s">
        <v>35</v>
      </c>
      <c r="C15" s="96"/>
      <c r="D15" s="49"/>
      <c r="E15" s="44"/>
      <c r="F15" s="45"/>
      <c r="G15" s="46"/>
      <c r="H15" s="47"/>
      <c r="I15" s="48"/>
      <c r="J15" s="49"/>
      <c r="K15" s="44"/>
      <c r="L15" s="49"/>
      <c r="M15" s="106"/>
      <c r="N15" s="43"/>
      <c r="O15" s="50"/>
      <c r="P15" s="46"/>
    </row>
    <row r="16" spans="1:16" ht="30" customHeight="1" x14ac:dyDescent="0.3">
      <c r="A16" s="24">
        <v>10</v>
      </c>
      <c r="B16" s="101" t="s">
        <v>35</v>
      </c>
      <c r="C16" s="94"/>
      <c r="D16" s="31"/>
      <c r="E16" s="26"/>
      <c r="F16" s="27"/>
      <c r="G16" s="28"/>
      <c r="H16" s="29"/>
      <c r="I16" s="30"/>
      <c r="J16" s="31"/>
      <c r="K16" s="26"/>
      <c r="L16" s="31"/>
      <c r="M16" s="104"/>
      <c r="N16" s="25"/>
      <c r="O16" s="32"/>
      <c r="P16" s="28"/>
    </row>
    <row r="17" spans="1:16" ht="30" customHeight="1" x14ac:dyDescent="0.3">
      <c r="A17" s="33">
        <v>11</v>
      </c>
      <c r="B17" s="99" t="s">
        <v>35</v>
      </c>
      <c r="C17" s="95"/>
      <c r="D17" s="40"/>
      <c r="E17" s="35"/>
      <c r="F17" s="36"/>
      <c r="G17" s="37"/>
      <c r="H17" s="38"/>
      <c r="I17" s="39"/>
      <c r="J17" s="40"/>
      <c r="K17" s="35"/>
      <c r="L17" s="40"/>
      <c r="M17" s="105"/>
      <c r="N17" s="34"/>
      <c r="O17" s="41"/>
      <c r="P17" s="37"/>
    </row>
    <row r="18" spans="1:16" ht="30" customHeight="1" thickBot="1" x14ac:dyDescent="0.35">
      <c r="A18" s="42">
        <v>12</v>
      </c>
      <c r="B18" s="100" t="s">
        <v>35</v>
      </c>
      <c r="C18" s="96"/>
      <c r="D18" s="49"/>
      <c r="E18" s="44"/>
      <c r="F18" s="45"/>
      <c r="G18" s="46"/>
      <c r="H18" s="47"/>
      <c r="I18" s="48"/>
      <c r="J18" s="49"/>
      <c r="K18" s="44"/>
      <c r="L18" s="49"/>
      <c r="M18" s="106"/>
      <c r="N18" s="43"/>
      <c r="O18" s="50"/>
      <c r="P18" s="46"/>
    </row>
    <row r="19" spans="1:16" ht="30" customHeight="1" x14ac:dyDescent="0.3">
      <c r="A19" s="24">
        <v>13</v>
      </c>
      <c r="B19" s="101" t="s">
        <v>35</v>
      </c>
      <c r="C19" s="94"/>
      <c r="D19" s="31"/>
      <c r="E19" s="26"/>
      <c r="F19" s="27"/>
      <c r="G19" s="28"/>
      <c r="H19" s="29"/>
      <c r="I19" s="30"/>
      <c r="J19" s="31"/>
      <c r="K19" s="26"/>
      <c r="L19" s="31"/>
      <c r="M19" s="104"/>
      <c r="N19" s="25"/>
      <c r="O19" s="32"/>
      <c r="P19" s="28"/>
    </row>
    <row r="20" spans="1:16" ht="30" customHeight="1" x14ac:dyDescent="0.3">
      <c r="A20" s="33">
        <v>14</v>
      </c>
      <c r="B20" s="99" t="s">
        <v>35</v>
      </c>
      <c r="C20" s="95"/>
      <c r="D20" s="40"/>
      <c r="E20" s="35"/>
      <c r="F20" s="36"/>
      <c r="G20" s="37"/>
      <c r="H20" s="38"/>
      <c r="I20" s="39"/>
      <c r="J20" s="40"/>
      <c r="K20" s="35"/>
      <c r="L20" s="40"/>
      <c r="M20" s="105"/>
      <c r="N20" s="34"/>
      <c r="O20" s="41"/>
      <c r="P20" s="37"/>
    </row>
    <row r="21" spans="1:16" ht="30" customHeight="1" thickBot="1" x14ac:dyDescent="0.35">
      <c r="A21" s="42">
        <v>15</v>
      </c>
      <c r="B21" s="100" t="s">
        <v>35</v>
      </c>
      <c r="C21" s="96"/>
      <c r="D21" s="49"/>
      <c r="E21" s="44"/>
      <c r="F21" s="45"/>
      <c r="G21" s="46"/>
      <c r="H21" s="47"/>
      <c r="I21" s="48"/>
      <c r="J21" s="49"/>
      <c r="K21" s="44"/>
      <c r="L21" s="49"/>
      <c r="M21" s="106"/>
      <c r="N21" s="43"/>
      <c r="O21" s="50"/>
      <c r="P21" s="46"/>
    </row>
    <row r="22" spans="1:16" ht="30" customHeight="1" x14ac:dyDescent="0.3">
      <c r="A22" s="24">
        <v>16</v>
      </c>
      <c r="B22" s="101" t="s">
        <v>35</v>
      </c>
      <c r="C22" s="94"/>
      <c r="D22" s="31"/>
      <c r="E22" s="26"/>
      <c r="F22" s="27"/>
      <c r="G22" s="28"/>
      <c r="H22" s="29"/>
      <c r="I22" s="30"/>
      <c r="J22" s="31"/>
      <c r="K22" s="26"/>
      <c r="L22" s="31"/>
      <c r="M22" s="104"/>
      <c r="N22" s="25"/>
      <c r="O22" s="32"/>
      <c r="P22" s="28"/>
    </row>
    <row r="23" spans="1:16" ht="30" customHeight="1" x14ac:dyDescent="0.3">
      <c r="A23" s="33">
        <v>17</v>
      </c>
      <c r="B23" s="99" t="s">
        <v>35</v>
      </c>
      <c r="C23" s="95"/>
      <c r="D23" s="40"/>
      <c r="E23" s="35"/>
      <c r="F23" s="36"/>
      <c r="G23" s="37"/>
      <c r="H23" s="38"/>
      <c r="I23" s="39"/>
      <c r="J23" s="40"/>
      <c r="K23" s="35"/>
      <c r="L23" s="40"/>
      <c r="M23" s="105"/>
      <c r="N23" s="34"/>
      <c r="O23" s="41"/>
      <c r="P23" s="37"/>
    </row>
    <row r="24" spans="1:16" ht="30" customHeight="1" thickBot="1" x14ac:dyDescent="0.35">
      <c r="A24" s="42">
        <v>18</v>
      </c>
      <c r="B24" s="100" t="s">
        <v>35</v>
      </c>
      <c r="C24" s="96"/>
      <c r="D24" s="49"/>
      <c r="E24" s="44"/>
      <c r="F24" s="45"/>
      <c r="G24" s="46"/>
      <c r="H24" s="47"/>
      <c r="I24" s="48"/>
      <c r="J24" s="49"/>
      <c r="K24" s="44"/>
      <c r="L24" s="49"/>
      <c r="M24" s="106"/>
      <c r="N24" s="43"/>
      <c r="O24" s="50"/>
      <c r="P24" s="46"/>
    </row>
    <row r="25" spans="1:16" ht="30" customHeight="1" x14ac:dyDescent="0.3">
      <c r="A25" s="24">
        <v>19</v>
      </c>
      <c r="B25" s="101" t="s">
        <v>35</v>
      </c>
      <c r="C25" s="94"/>
      <c r="D25" s="31"/>
      <c r="E25" s="26"/>
      <c r="F25" s="27"/>
      <c r="G25" s="28"/>
      <c r="H25" s="29"/>
      <c r="I25" s="30"/>
      <c r="J25" s="31"/>
      <c r="K25" s="26"/>
      <c r="L25" s="31"/>
      <c r="M25" s="104"/>
      <c r="N25" s="25"/>
      <c r="O25" s="32"/>
      <c r="P25" s="28"/>
    </row>
    <row r="26" spans="1:16" ht="30" customHeight="1" x14ac:dyDescent="0.3">
      <c r="A26" s="33">
        <v>20</v>
      </c>
      <c r="B26" s="99" t="s">
        <v>35</v>
      </c>
      <c r="C26" s="95"/>
      <c r="D26" s="40"/>
      <c r="E26" s="35"/>
      <c r="F26" s="36"/>
      <c r="G26" s="37"/>
      <c r="H26" s="38"/>
      <c r="I26" s="39"/>
      <c r="J26" s="40"/>
      <c r="K26" s="35"/>
      <c r="L26" s="40"/>
      <c r="M26" s="105"/>
      <c r="N26" s="34"/>
      <c r="O26" s="41"/>
      <c r="P26" s="37"/>
    </row>
    <row r="27" spans="1:16" ht="30" customHeight="1" thickBot="1" x14ac:dyDescent="0.35">
      <c r="A27" s="42">
        <v>21</v>
      </c>
      <c r="B27" s="100" t="s">
        <v>35</v>
      </c>
      <c r="C27" s="96"/>
      <c r="D27" s="49"/>
      <c r="E27" s="44"/>
      <c r="F27" s="45"/>
      <c r="G27" s="46"/>
      <c r="H27" s="47"/>
      <c r="I27" s="48"/>
      <c r="J27" s="49"/>
      <c r="K27" s="44"/>
      <c r="L27" s="49"/>
      <c r="M27" s="106"/>
      <c r="N27" s="43"/>
      <c r="O27" s="50"/>
      <c r="P27" s="46"/>
    </row>
    <row r="28" spans="1:16" ht="30" customHeight="1" x14ac:dyDescent="0.3">
      <c r="A28" s="24">
        <v>22</v>
      </c>
      <c r="B28" s="101" t="s">
        <v>35</v>
      </c>
      <c r="C28" s="94"/>
      <c r="D28" s="31"/>
      <c r="E28" s="26"/>
      <c r="F28" s="27"/>
      <c r="G28" s="28"/>
      <c r="H28" s="29"/>
      <c r="I28" s="30"/>
      <c r="J28" s="31"/>
      <c r="K28" s="26"/>
      <c r="L28" s="31"/>
      <c r="M28" s="104"/>
      <c r="N28" s="25"/>
      <c r="O28" s="32"/>
      <c r="P28" s="28"/>
    </row>
    <row r="29" spans="1:16" ht="30" customHeight="1" x14ac:dyDescent="0.3">
      <c r="A29" s="33">
        <v>23</v>
      </c>
      <c r="B29" s="99" t="s">
        <v>35</v>
      </c>
      <c r="C29" s="95"/>
      <c r="D29" s="40"/>
      <c r="E29" s="35"/>
      <c r="F29" s="36"/>
      <c r="G29" s="37"/>
      <c r="H29" s="38"/>
      <c r="I29" s="39"/>
      <c r="J29" s="40"/>
      <c r="K29" s="35"/>
      <c r="L29" s="40"/>
      <c r="M29" s="105"/>
      <c r="N29" s="34"/>
      <c r="O29" s="41"/>
      <c r="P29" s="37"/>
    </row>
    <row r="30" spans="1:16" ht="30" customHeight="1" thickBot="1" x14ac:dyDescent="0.35">
      <c r="A30" s="42">
        <v>24</v>
      </c>
      <c r="B30" s="100" t="s">
        <v>35</v>
      </c>
      <c r="C30" s="96"/>
      <c r="D30" s="49"/>
      <c r="E30" s="44"/>
      <c r="F30" s="45"/>
      <c r="G30" s="46"/>
      <c r="H30" s="47"/>
      <c r="I30" s="48"/>
      <c r="J30" s="49"/>
      <c r="K30" s="44"/>
      <c r="L30" s="49"/>
      <c r="M30" s="106"/>
      <c r="N30" s="43"/>
      <c r="O30" s="50"/>
      <c r="P30" s="46"/>
    </row>
    <row r="31" spans="1:16" ht="30" customHeight="1" x14ac:dyDescent="0.3">
      <c r="A31" s="24">
        <v>25</v>
      </c>
      <c r="B31" s="101" t="s">
        <v>35</v>
      </c>
      <c r="C31" s="94"/>
      <c r="D31" s="31"/>
      <c r="E31" s="26"/>
      <c r="F31" s="27"/>
      <c r="G31" s="28"/>
      <c r="H31" s="29"/>
      <c r="I31" s="30"/>
      <c r="J31" s="31"/>
      <c r="K31" s="26"/>
      <c r="L31" s="31"/>
      <c r="M31" s="104"/>
      <c r="N31" s="25"/>
      <c r="O31" s="32"/>
      <c r="P31" s="28"/>
    </row>
    <row r="32" spans="1:16" ht="30" customHeight="1" x14ac:dyDescent="0.3">
      <c r="A32" s="33">
        <v>26</v>
      </c>
      <c r="B32" s="99" t="s">
        <v>35</v>
      </c>
      <c r="C32" s="95"/>
      <c r="D32" s="40"/>
      <c r="E32" s="35"/>
      <c r="F32" s="36"/>
      <c r="G32" s="37"/>
      <c r="H32" s="38"/>
      <c r="I32" s="39"/>
      <c r="J32" s="40"/>
      <c r="K32" s="35"/>
      <c r="L32" s="40"/>
      <c r="M32" s="105"/>
      <c r="N32" s="34"/>
      <c r="O32" s="41"/>
      <c r="P32" s="37"/>
    </row>
    <row r="33" spans="1:16" ht="30" customHeight="1" thickBot="1" x14ac:dyDescent="0.35">
      <c r="A33" s="42">
        <v>27</v>
      </c>
      <c r="B33" s="100" t="s">
        <v>35</v>
      </c>
      <c r="C33" s="96"/>
      <c r="D33" s="49"/>
      <c r="E33" s="44"/>
      <c r="F33" s="45"/>
      <c r="G33" s="46"/>
      <c r="H33" s="47"/>
      <c r="I33" s="48"/>
      <c r="J33" s="49"/>
      <c r="K33" s="44"/>
      <c r="L33" s="49"/>
      <c r="M33" s="106"/>
      <c r="N33" s="43"/>
      <c r="O33" s="50"/>
      <c r="P33" s="46"/>
    </row>
    <row r="34" spans="1:16" ht="30" customHeight="1" x14ac:dyDescent="0.3">
      <c r="A34" s="24">
        <v>28</v>
      </c>
      <c r="B34" s="101" t="s">
        <v>35</v>
      </c>
      <c r="C34" s="94"/>
      <c r="D34" s="31"/>
      <c r="E34" s="26"/>
      <c r="F34" s="27"/>
      <c r="G34" s="28"/>
      <c r="H34" s="29"/>
      <c r="I34" s="30"/>
      <c r="J34" s="31"/>
      <c r="K34" s="26"/>
      <c r="L34" s="31"/>
      <c r="M34" s="104"/>
      <c r="N34" s="25"/>
      <c r="O34" s="32"/>
      <c r="P34" s="28"/>
    </row>
    <row r="35" spans="1:16" ht="30" customHeight="1" x14ac:dyDescent="0.3">
      <c r="A35" s="33">
        <v>29</v>
      </c>
      <c r="B35" s="99" t="s">
        <v>35</v>
      </c>
      <c r="C35" s="95"/>
      <c r="D35" s="40"/>
      <c r="E35" s="35"/>
      <c r="F35" s="36"/>
      <c r="G35" s="37"/>
      <c r="H35" s="38"/>
      <c r="I35" s="39"/>
      <c r="J35" s="40"/>
      <c r="K35" s="35"/>
      <c r="L35" s="40"/>
      <c r="M35" s="105"/>
      <c r="N35" s="34"/>
      <c r="O35" s="41"/>
      <c r="P35" s="37"/>
    </row>
    <row r="36" spans="1:16" ht="30" customHeight="1" thickBot="1" x14ac:dyDescent="0.35">
      <c r="A36" s="42">
        <v>30</v>
      </c>
      <c r="B36" s="100" t="s">
        <v>35</v>
      </c>
      <c r="C36" s="96"/>
      <c r="D36" s="49"/>
      <c r="E36" s="44"/>
      <c r="F36" s="45"/>
      <c r="G36" s="46"/>
      <c r="H36" s="47"/>
      <c r="I36" s="48"/>
      <c r="J36" s="49"/>
      <c r="K36" s="44"/>
      <c r="L36" s="49"/>
      <c r="M36" s="106"/>
      <c r="N36" s="43"/>
      <c r="O36" s="50"/>
      <c r="P36" s="46"/>
    </row>
    <row r="37" spans="1:16" ht="25.2" customHeight="1" x14ac:dyDescent="0.3"/>
  </sheetData>
  <sheetProtection algorithmName="SHA-512" hashValue="T25muM1F6HhujohtCiO6QTnw//EnZ6xsyb6W94je0DKDu/6P+XUpDYhD25UTXrcV1734+/afJVWvO5sgmOJBwQ==" saltValue="Qr30WOZZDs6czqAW1Zxwug==" spinCount="100000" sheet="1" objects="1" scenarios="1"/>
  <dataValidations count="9">
    <dataValidation type="list" showInputMessage="1" showErrorMessage="1" error="Choose from the list." sqref="H8:H36 H7" xr:uid="{8E6DE3D9-CBC3-47FB-A0B4-A653FCEF9EBD}">
      <formula1>"Yes 是,No 否"</formula1>
    </dataValidation>
    <dataValidation type="list" showInputMessage="1" showErrorMessage="1" error="Choose from the list." sqref="D7:D36" xr:uid="{80D69FFC-EB40-44E8-9607-3AF1AB50C953}">
      <formula1>"Recruited 已招聘,Recruitment in progress 招聘中,Ceased 已離職"</formula1>
    </dataValidation>
    <dataValidation type="whole" allowBlank="1" showInputMessage="1" showErrorMessage="1" error="Please enter the correct year." sqref="O7:O36" xr:uid="{F8F19B09-F288-4FA4-9647-E8EC95FB7707}">
      <formula1>2021</formula1>
      <formula2>2022</formula2>
    </dataValidation>
    <dataValidation type="textLength" operator="equal" allowBlank="1" showInputMessage="1" showErrorMessage="1" error="8-digit Hong Kong Number without space." sqref="L7:L36" xr:uid="{8A4C7BF4-826F-4E82-9248-8E33B37C37D2}">
      <formula1>8</formula1>
    </dataValidation>
    <dataValidation type="date" allowBlank="1" showInputMessage="1" showErrorMessage="1" error="Please enter the correct date of birth." sqref="K7:K36" xr:uid="{1542C568-FA34-47BD-AEFF-24D15A5B96D7}">
      <formula1>14611</formula1>
      <formula2>38564</formula2>
    </dataValidation>
    <dataValidation type="date" allowBlank="1" showInputMessage="1" showErrorMessage="1" error="Please enter the correct date of commencement." sqref="E7:E36" xr:uid="{3EC4C7B3-905D-479E-B58A-06C253D13908}">
      <formula1>44075</formula1>
      <formula2>45138</formula2>
    </dataValidation>
    <dataValidation type="list" allowBlank="1" showInputMessage="1" showErrorMessage="1" sqref="D6" xr:uid="{F2C63C61-CA22-4EDB-9675-0FE645848B74}">
      <formula1>"Recruited 已招聘,Recruitment in progress 招聘中,Ceased 已離職"</formula1>
    </dataValidation>
    <dataValidation type="list" allowBlank="1" showInputMessage="1" showErrorMessage="1" error="Choose from the list." sqref="P8:P36" xr:uid="{5AF61F95-6D00-4E21-BC76-14E4757F905E}">
      <formula1>"Employed 受聘中,Ceased 已離職"</formula1>
    </dataValidation>
    <dataValidation type="list" allowBlank="1" showInputMessage="1" showErrorMessage="1" error="Choose from the list." sqref="P6 P7" xr:uid="{44362016-4141-496C-A255-83826C62CF5E}">
      <formula1>"Employed 受僱中,Ceased 已離職"</formula1>
    </dataValidation>
  </dataValidations>
  <hyperlinks>
    <hyperlink ref="M6" r:id="rId1" xr:uid="{7C637995-4664-4660-AC37-C3C753911085}"/>
  </hyperlinks>
  <pageMargins left="0.7" right="0.7" top="0.75" bottom="0.75" header="0.3" footer="0.3"/>
  <pageSetup paperSize="9" scale="41"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321B6-F5D1-4690-A5FD-DF1A253AA80E}">
  <sheetPr codeName="Sheet5">
    <tabColor theme="9" tint="0.59999389629810485"/>
    <pageSetUpPr fitToPage="1"/>
  </sheetPr>
  <dimension ref="A1:Q20"/>
  <sheetViews>
    <sheetView zoomScale="70" zoomScaleNormal="70" workbookViewId="0">
      <selection activeCell="D12" sqref="D12"/>
    </sheetView>
  </sheetViews>
  <sheetFormatPr defaultColWidth="8.88671875" defaultRowHeight="13.8" x14ac:dyDescent="0.3"/>
  <cols>
    <col min="1" max="1" width="5.88671875" style="18" customWidth="1"/>
    <col min="2" max="2" width="27.6640625" style="18" customWidth="1"/>
    <col min="3" max="4" width="19.6640625" style="18" customWidth="1"/>
    <col min="5" max="6" width="22.33203125" style="18" customWidth="1"/>
    <col min="7" max="7" width="18.5546875" style="18" bestFit="1" customWidth="1"/>
    <col min="8" max="9" width="15.88671875" style="18" customWidth="1"/>
    <col min="10" max="10" width="28.109375" style="18" customWidth="1"/>
    <col min="11" max="11" width="16.33203125" style="18" customWidth="1"/>
    <col min="12" max="13" width="17.88671875" style="18" customWidth="1"/>
    <col min="14" max="14" width="30.6640625" style="18" customWidth="1"/>
    <col min="15" max="15" width="40.6640625" style="18" customWidth="1"/>
    <col min="16" max="16" width="12.44140625" style="18" customWidth="1"/>
    <col min="17" max="17" width="14.109375" style="18" customWidth="1"/>
    <col min="18" max="16384" width="8.88671875" style="18"/>
  </cols>
  <sheetData>
    <row r="1" spans="1:17" ht="15.6" x14ac:dyDescent="0.3">
      <c r="A1" s="17" t="s">
        <v>42</v>
      </c>
    </row>
    <row r="2" spans="1:17" ht="15.6" x14ac:dyDescent="0.3">
      <c r="A2" s="17" t="s">
        <v>127</v>
      </c>
    </row>
    <row r="3" spans="1:17" ht="15.6" x14ac:dyDescent="0.3">
      <c r="A3" s="114" t="s">
        <v>138</v>
      </c>
    </row>
    <row r="4" spans="1:17" ht="15.6" x14ac:dyDescent="0.3">
      <c r="A4" s="114" t="s">
        <v>139</v>
      </c>
    </row>
    <row r="5" spans="1:17" ht="14.4" thickBot="1" x14ac:dyDescent="0.35"/>
    <row r="6" spans="1:17" ht="25.2" customHeight="1" thickBot="1" x14ac:dyDescent="0.35">
      <c r="A6" s="20" t="s">
        <v>97</v>
      </c>
      <c r="B6" s="21"/>
      <c r="C6" s="21"/>
      <c r="D6" s="21"/>
      <c r="E6" s="21"/>
      <c r="F6" s="21"/>
      <c r="G6" s="21"/>
      <c r="H6" s="22"/>
      <c r="I6" s="19" t="s">
        <v>98</v>
      </c>
      <c r="J6" s="23"/>
      <c r="K6" s="21"/>
      <c r="L6" s="21"/>
      <c r="M6" s="21"/>
      <c r="N6" s="21"/>
      <c r="O6" s="21"/>
      <c r="P6" s="21"/>
      <c r="Q6" s="22"/>
    </row>
    <row r="7" spans="1:17" s="1" customFormat="1" ht="83.4" thickBot="1" x14ac:dyDescent="0.35">
      <c r="A7" s="2"/>
      <c r="B7" s="157" t="s">
        <v>106</v>
      </c>
      <c r="C7" s="153" t="s">
        <v>81</v>
      </c>
      <c r="D7" s="3" t="s">
        <v>105</v>
      </c>
      <c r="E7" s="3" t="s">
        <v>102</v>
      </c>
      <c r="F7" s="3" t="s">
        <v>103</v>
      </c>
      <c r="G7" s="3" t="s">
        <v>83</v>
      </c>
      <c r="H7" s="4" t="s">
        <v>84</v>
      </c>
      <c r="I7" s="9" t="s">
        <v>108</v>
      </c>
      <c r="J7" s="8" t="s">
        <v>86</v>
      </c>
      <c r="K7" s="5" t="s">
        <v>88</v>
      </c>
      <c r="L7" s="5" t="s">
        <v>109</v>
      </c>
      <c r="M7" s="6" t="s">
        <v>90</v>
      </c>
      <c r="N7" s="5" t="s">
        <v>91</v>
      </c>
      <c r="O7" s="130" t="s">
        <v>92</v>
      </c>
      <c r="P7" s="5" t="s">
        <v>93</v>
      </c>
      <c r="Q7" s="7" t="s">
        <v>94</v>
      </c>
    </row>
    <row r="8" spans="1:17" ht="43.5" customHeight="1" x14ac:dyDescent="0.3">
      <c r="A8" s="187" t="s">
        <v>4</v>
      </c>
      <c r="B8" s="185" t="s">
        <v>5</v>
      </c>
      <c r="C8" s="115" t="s">
        <v>104</v>
      </c>
      <c r="D8" s="115" t="s">
        <v>26</v>
      </c>
      <c r="E8" s="116">
        <v>44593</v>
      </c>
      <c r="F8" s="116">
        <v>44717</v>
      </c>
      <c r="G8" s="85">
        <v>30000</v>
      </c>
      <c r="H8" s="117" t="s">
        <v>6</v>
      </c>
      <c r="I8" s="118" t="s">
        <v>101</v>
      </c>
      <c r="J8" s="119" t="s">
        <v>7</v>
      </c>
      <c r="K8" s="115" t="s">
        <v>8</v>
      </c>
      <c r="L8" s="120">
        <v>32143</v>
      </c>
      <c r="M8" s="121" t="s">
        <v>9</v>
      </c>
      <c r="N8" s="86" t="s">
        <v>27</v>
      </c>
      <c r="O8" s="115" t="s">
        <v>25</v>
      </c>
      <c r="P8" s="122">
        <v>2010</v>
      </c>
      <c r="Q8" s="159" t="s">
        <v>100</v>
      </c>
    </row>
    <row r="9" spans="1:17" ht="43.5" customHeight="1" thickBot="1" x14ac:dyDescent="0.35">
      <c r="A9" s="188"/>
      <c r="B9" s="186"/>
      <c r="C9" s="123" t="s">
        <v>96</v>
      </c>
      <c r="D9" s="123"/>
      <c r="E9" s="124">
        <v>44727</v>
      </c>
      <c r="F9" s="124"/>
      <c r="G9" s="87">
        <v>28000</v>
      </c>
      <c r="H9" s="125" t="s">
        <v>20</v>
      </c>
      <c r="I9" s="160" t="s">
        <v>101</v>
      </c>
      <c r="J9" s="126" t="s">
        <v>21</v>
      </c>
      <c r="K9" s="123" t="s">
        <v>22</v>
      </c>
      <c r="L9" s="127">
        <v>31201</v>
      </c>
      <c r="M9" s="128" t="s">
        <v>23</v>
      </c>
      <c r="N9" s="88" t="s">
        <v>24</v>
      </c>
      <c r="O9" s="123" t="s">
        <v>25</v>
      </c>
      <c r="P9" s="129">
        <v>2007</v>
      </c>
      <c r="Q9" s="158" t="s">
        <v>99</v>
      </c>
    </row>
    <row r="10" spans="1:17" ht="43.5" customHeight="1" x14ac:dyDescent="0.3">
      <c r="A10" s="184">
        <v>1</v>
      </c>
      <c r="B10" s="181"/>
      <c r="C10" s="112" t="s">
        <v>104</v>
      </c>
      <c r="D10" s="69"/>
      <c r="E10" s="26"/>
      <c r="F10" s="26"/>
      <c r="G10" s="27"/>
      <c r="H10" s="28"/>
      <c r="I10" s="29"/>
      <c r="J10" s="30"/>
      <c r="K10" s="31"/>
      <c r="L10" s="26"/>
      <c r="M10" s="31"/>
      <c r="N10" s="25"/>
      <c r="O10" s="25"/>
      <c r="P10" s="32"/>
      <c r="Q10" s="28"/>
    </row>
    <row r="11" spans="1:17" ht="43.5" customHeight="1" thickBot="1" x14ac:dyDescent="0.35">
      <c r="A11" s="179"/>
      <c r="B11" s="182"/>
      <c r="C11" s="110" t="s">
        <v>96</v>
      </c>
      <c r="D11" s="113"/>
      <c r="E11" s="71"/>
      <c r="F11" s="113"/>
      <c r="G11" s="72"/>
      <c r="H11" s="73"/>
      <c r="I11" s="74"/>
      <c r="J11" s="75"/>
      <c r="K11" s="76"/>
      <c r="L11" s="71"/>
      <c r="M11" s="76"/>
      <c r="N11" s="70"/>
      <c r="O11" s="70"/>
      <c r="P11" s="77"/>
      <c r="Q11" s="73"/>
    </row>
    <row r="12" spans="1:17" ht="43.5" customHeight="1" x14ac:dyDescent="0.3">
      <c r="A12" s="184">
        <v>2</v>
      </c>
      <c r="B12" s="181"/>
      <c r="C12" s="112" t="s">
        <v>104</v>
      </c>
      <c r="D12" s="69"/>
      <c r="E12" s="26"/>
      <c r="F12" s="26"/>
      <c r="G12" s="27"/>
      <c r="H12" s="28"/>
      <c r="I12" s="29"/>
      <c r="J12" s="30"/>
      <c r="K12" s="31"/>
      <c r="L12" s="26"/>
      <c r="M12" s="31"/>
      <c r="N12" s="25"/>
      <c r="O12" s="25"/>
      <c r="P12" s="32"/>
      <c r="Q12" s="28"/>
    </row>
    <row r="13" spans="1:17" ht="43.5" customHeight="1" thickBot="1" x14ac:dyDescent="0.35">
      <c r="A13" s="180"/>
      <c r="B13" s="182"/>
      <c r="C13" s="110" t="s">
        <v>96</v>
      </c>
      <c r="D13" s="111"/>
      <c r="E13" s="44"/>
      <c r="F13" s="156"/>
      <c r="G13" s="45"/>
      <c r="H13" s="46"/>
      <c r="I13" s="47"/>
      <c r="J13" s="48"/>
      <c r="K13" s="49"/>
      <c r="L13" s="44"/>
      <c r="M13" s="49"/>
      <c r="N13" s="43"/>
      <c r="O13" s="43"/>
      <c r="P13" s="50"/>
      <c r="Q13" s="46"/>
    </row>
    <row r="14" spans="1:17" ht="43.5" customHeight="1" x14ac:dyDescent="0.3">
      <c r="A14" s="179">
        <v>3</v>
      </c>
      <c r="B14" s="181"/>
      <c r="C14" s="112" t="s">
        <v>104</v>
      </c>
      <c r="D14" s="79"/>
      <c r="E14" s="80"/>
      <c r="F14" s="80"/>
      <c r="G14" s="81"/>
      <c r="H14" s="82"/>
      <c r="I14" s="83"/>
      <c r="J14" s="52"/>
      <c r="K14" s="53"/>
      <c r="L14" s="80"/>
      <c r="M14" s="53"/>
      <c r="N14" s="78"/>
      <c r="O14" s="78"/>
      <c r="P14" s="84"/>
      <c r="Q14" s="82"/>
    </row>
    <row r="15" spans="1:17" ht="43.5" customHeight="1" thickBot="1" x14ac:dyDescent="0.35">
      <c r="A15" s="179"/>
      <c r="B15" s="183"/>
      <c r="C15" s="110" t="s">
        <v>96</v>
      </c>
      <c r="D15" s="113"/>
      <c r="E15" s="71"/>
      <c r="F15" s="113"/>
      <c r="G15" s="72"/>
      <c r="H15" s="73"/>
      <c r="I15" s="74"/>
      <c r="J15" s="75"/>
      <c r="K15" s="76"/>
      <c r="L15" s="71"/>
      <c r="M15" s="76"/>
      <c r="N15" s="70"/>
      <c r="O15" s="70"/>
      <c r="P15" s="77"/>
      <c r="Q15" s="73"/>
    </row>
    <row r="16" spans="1:17" ht="43.5" customHeight="1" x14ac:dyDescent="0.3">
      <c r="A16" s="184">
        <v>4</v>
      </c>
      <c r="B16" s="181"/>
      <c r="C16" s="112" t="s">
        <v>104</v>
      </c>
      <c r="D16" s="69"/>
      <c r="E16" s="26"/>
      <c r="F16" s="26"/>
      <c r="G16" s="27"/>
      <c r="H16" s="28"/>
      <c r="I16" s="29"/>
      <c r="J16" s="30"/>
      <c r="K16" s="31"/>
      <c r="L16" s="26"/>
      <c r="M16" s="31"/>
      <c r="N16" s="25"/>
      <c r="O16" s="25"/>
      <c r="P16" s="32"/>
      <c r="Q16" s="28"/>
    </row>
    <row r="17" spans="1:17" ht="43.5" customHeight="1" thickBot="1" x14ac:dyDescent="0.35">
      <c r="A17" s="180"/>
      <c r="B17" s="182"/>
      <c r="C17" s="110" t="s">
        <v>96</v>
      </c>
      <c r="D17" s="111"/>
      <c r="E17" s="44"/>
      <c r="F17" s="156"/>
      <c r="G17" s="45"/>
      <c r="H17" s="46"/>
      <c r="I17" s="47"/>
      <c r="J17" s="48"/>
      <c r="K17" s="49"/>
      <c r="L17" s="44"/>
      <c r="M17" s="49"/>
      <c r="N17" s="43"/>
      <c r="O17" s="43"/>
      <c r="P17" s="50"/>
      <c r="Q17" s="46"/>
    </row>
    <row r="18" spans="1:17" ht="43.5" customHeight="1" x14ac:dyDescent="0.3">
      <c r="A18" s="179">
        <v>5</v>
      </c>
      <c r="B18" s="183"/>
      <c r="C18" s="112" t="s">
        <v>104</v>
      </c>
      <c r="D18" s="79"/>
      <c r="E18" s="80"/>
      <c r="F18" s="80"/>
      <c r="G18" s="81"/>
      <c r="H18" s="82"/>
      <c r="I18" s="83"/>
      <c r="J18" s="52"/>
      <c r="K18" s="53"/>
      <c r="L18" s="80"/>
      <c r="M18" s="53"/>
      <c r="N18" s="78"/>
      <c r="O18" s="78"/>
      <c r="P18" s="84"/>
      <c r="Q18" s="82"/>
    </row>
    <row r="19" spans="1:17" ht="43.5" customHeight="1" thickBot="1" x14ac:dyDescent="0.35">
      <c r="A19" s="180"/>
      <c r="B19" s="182"/>
      <c r="C19" s="110" t="s">
        <v>96</v>
      </c>
      <c r="D19" s="111"/>
      <c r="E19" s="44"/>
      <c r="F19" s="156"/>
      <c r="G19" s="45"/>
      <c r="H19" s="46"/>
      <c r="I19" s="47"/>
      <c r="J19" s="48"/>
      <c r="K19" s="49"/>
      <c r="L19" s="44"/>
      <c r="M19" s="49"/>
      <c r="N19" s="43"/>
      <c r="O19" s="43"/>
      <c r="P19" s="50"/>
      <c r="Q19" s="46"/>
    </row>
    <row r="20" spans="1:17" ht="25.2" customHeight="1" x14ac:dyDescent="0.3"/>
  </sheetData>
  <sheetProtection algorithmName="SHA-512" hashValue="rugVAsYc66f4kNW8OjWYFTZgkcZ0xs3MUxO0KeMO6M+onGQXtyK3cHUwx4gXVaWKWdyqqFjXHq256f1c/ddacw==" saltValue="zgYEaYfy89U+ULQ+gqRoUw==" spinCount="100000" sheet="1" objects="1" scenarios="1"/>
  <mergeCells count="12">
    <mergeCell ref="B8:B9"/>
    <mergeCell ref="A8:A9"/>
    <mergeCell ref="A10:A11"/>
    <mergeCell ref="A12:A13"/>
    <mergeCell ref="A14:A15"/>
    <mergeCell ref="A18:A19"/>
    <mergeCell ref="B10:B11"/>
    <mergeCell ref="B12:B13"/>
    <mergeCell ref="B14:B15"/>
    <mergeCell ref="B16:B17"/>
    <mergeCell ref="B18:B19"/>
    <mergeCell ref="A16:A17"/>
  </mergeCells>
  <dataValidations count="6">
    <dataValidation type="list" allowBlank="1" showInputMessage="1" showErrorMessage="1" error="Choose from the list." sqref="Q8:Q19" xr:uid="{794FEE96-D6DE-44AA-8892-ADE15E705081}">
      <formula1>"Employed 受僱中,Ceased 已離職"</formula1>
    </dataValidation>
    <dataValidation type="date" allowBlank="1" showInputMessage="1" showErrorMessage="1" error="Please enter the correct date of commencement." sqref="E10:E19 F10 F12 F14 F16 F18" xr:uid="{75D08850-15AC-49E1-B8E6-3793EA350AA7}">
      <formula1>44075</formula1>
      <formula2>45138</formula2>
    </dataValidation>
    <dataValidation type="date" allowBlank="1" showInputMessage="1" showErrorMessage="1" error="Please enter the correct date of birth." sqref="L10:L19" xr:uid="{06CEFC1C-42AE-4F6C-A857-AAFA753B396F}">
      <formula1>14611</formula1>
      <formula2>38564</formula2>
    </dataValidation>
    <dataValidation type="textLength" operator="equal" allowBlank="1" showInputMessage="1" showErrorMessage="1" error="8-digit Hong Kong Number without space." sqref="M10:M19" xr:uid="{D5A4124C-7B86-42A4-829D-601DDCCB4B7C}">
      <formula1>8</formula1>
    </dataValidation>
    <dataValidation type="whole" allowBlank="1" showInputMessage="1" showErrorMessage="1" error="Please enter the correct year." sqref="P10:P19" xr:uid="{4D705EC2-EEF1-48B3-86F2-1379771CF321}">
      <formula1>1950</formula1>
      <formula2>2022</formula2>
    </dataValidation>
    <dataValidation type="list" showInputMessage="1" showErrorMessage="1" error="Choose from the list." sqref="I10:I19" xr:uid="{1188FB4E-58DF-4F48-AC67-4F6C2D031B9B}">
      <formula1>"Yes 是,No 否"</formula1>
    </dataValidation>
  </dataValidations>
  <hyperlinks>
    <hyperlink ref="N8" r:id="rId1" xr:uid="{30F273C5-F5F3-4C7B-A613-6ED22C39DBD6}"/>
    <hyperlink ref="N9" r:id="rId2" xr:uid="{7D158D51-9133-491D-8CFD-79C540685E3F}"/>
  </hyperlinks>
  <pageMargins left="0.7" right="0.7" top="0.75" bottom="0.75" header="0.3" footer="0.3"/>
  <pageSetup paperSize="9" scale="36"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EA426-6459-4671-A79A-E5E1A86E9D16}">
  <sheetPr codeName="Sheet7">
    <tabColor rgb="FF7030A0"/>
    <pageSetUpPr fitToPage="1"/>
  </sheetPr>
  <dimension ref="A1:J30"/>
  <sheetViews>
    <sheetView topLeftCell="A14" zoomScale="85" zoomScaleNormal="85" workbookViewId="0">
      <selection activeCell="D20" sqref="D20:E20"/>
    </sheetView>
  </sheetViews>
  <sheetFormatPr defaultColWidth="8.88671875" defaultRowHeight="13.8" x14ac:dyDescent="0.3"/>
  <cols>
    <col min="1" max="1" width="3" style="55" customWidth="1"/>
    <col min="2" max="2" width="4.44140625" style="51" customWidth="1"/>
    <col min="3" max="3" width="26.5546875" style="51" customWidth="1"/>
    <col min="4" max="4" width="35.109375" style="18" customWidth="1"/>
    <col min="5" max="5" width="41.109375" style="18" customWidth="1"/>
    <col min="6" max="16384" width="8.88671875" style="18"/>
  </cols>
  <sheetData>
    <row r="1" spans="1:5" x14ac:dyDescent="0.3">
      <c r="A1" s="54" t="s">
        <v>43</v>
      </c>
    </row>
    <row r="2" spans="1:5" x14ac:dyDescent="0.3">
      <c r="A2" s="54" t="s">
        <v>128</v>
      </c>
    </row>
    <row r="4" spans="1:5" ht="31.95" customHeight="1" x14ac:dyDescent="0.3">
      <c r="A4" s="161" t="s">
        <v>129</v>
      </c>
      <c r="B4" s="161"/>
      <c r="C4" s="161"/>
    </row>
    <row r="5" spans="1:5" ht="31.95" customHeight="1" x14ac:dyDescent="0.3">
      <c r="A5" s="18" t="s">
        <v>12</v>
      </c>
      <c r="B5" s="161" t="s">
        <v>137</v>
      </c>
      <c r="C5" s="161"/>
      <c r="D5" s="161"/>
      <c r="E5" s="161"/>
    </row>
    <row r="6" spans="1:5" ht="27.6" customHeight="1" x14ac:dyDescent="0.3">
      <c r="A6" s="55" t="s">
        <v>13</v>
      </c>
      <c r="B6" s="161" t="s">
        <v>44</v>
      </c>
      <c r="C6" s="161"/>
      <c r="D6" s="161"/>
      <c r="E6" s="161"/>
    </row>
    <row r="7" spans="1:5" ht="27.6" customHeight="1" x14ac:dyDescent="0.3">
      <c r="B7" s="161" t="s">
        <v>148</v>
      </c>
      <c r="C7" s="161"/>
      <c r="D7" s="161"/>
      <c r="E7" s="161"/>
    </row>
    <row r="8" spans="1:5" ht="27.6" customHeight="1" x14ac:dyDescent="0.3">
      <c r="A8" s="55" t="s">
        <v>14</v>
      </c>
      <c r="B8" s="161" t="s">
        <v>15</v>
      </c>
      <c r="C8" s="161"/>
      <c r="D8" s="161"/>
      <c r="E8" s="161"/>
    </row>
    <row r="9" spans="1:5" ht="27.6" customHeight="1" x14ac:dyDescent="0.3">
      <c r="B9" s="161" t="s">
        <v>149</v>
      </c>
      <c r="C9" s="161"/>
      <c r="D9" s="161"/>
      <c r="E9" s="161"/>
    </row>
    <row r="10" spans="1:5" ht="32.25" customHeight="1" x14ac:dyDescent="0.3">
      <c r="A10" s="55" t="s">
        <v>32</v>
      </c>
      <c r="B10" s="161" t="s">
        <v>16</v>
      </c>
      <c r="C10" s="161"/>
      <c r="D10" s="161"/>
      <c r="E10" s="161"/>
    </row>
    <row r="11" spans="1:5" x14ac:dyDescent="0.3">
      <c r="B11" s="161" t="s">
        <v>130</v>
      </c>
      <c r="C11" s="161"/>
      <c r="D11" s="161"/>
      <c r="E11" s="161"/>
    </row>
    <row r="13" spans="1:5" ht="157.5" customHeight="1" x14ac:dyDescent="0.3">
      <c r="B13" s="161" t="s">
        <v>135</v>
      </c>
      <c r="C13" s="161"/>
      <c r="D13" s="161"/>
      <c r="E13" s="161"/>
    </row>
    <row r="14" spans="1:5" ht="111.75" customHeight="1" x14ac:dyDescent="0.3">
      <c r="B14" s="161" t="s">
        <v>134</v>
      </c>
      <c r="C14" s="161"/>
      <c r="D14" s="161"/>
      <c r="E14" s="161"/>
    </row>
    <row r="15" spans="1:5" ht="19.95" customHeight="1" x14ac:dyDescent="0.3"/>
    <row r="16" spans="1:5" ht="31.5" customHeight="1" x14ac:dyDescent="0.3">
      <c r="B16" s="161" t="s">
        <v>136</v>
      </c>
      <c r="C16" s="161"/>
      <c r="D16" s="161"/>
    </row>
    <row r="17" spans="2:10" ht="118.2" customHeight="1" x14ac:dyDescent="0.4">
      <c r="B17" s="56" t="s">
        <v>17</v>
      </c>
      <c r="C17" s="191"/>
      <c r="D17" s="191"/>
      <c r="E17" s="191"/>
      <c r="J17" s="57"/>
    </row>
    <row r="18" spans="2:10" ht="19.95" customHeight="1" x14ac:dyDescent="0.3"/>
    <row r="19" spans="2:10" ht="31.95" customHeight="1" x14ac:dyDescent="0.3">
      <c r="B19" s="161" t="s">
        <v>131</v>
      </c>
      <c r="C19" s="161"/>
      <c r="D19" s="189" t="str">
        <f>IF('Part 2_Group B_Declaration'!B4="","",'Part 2_Group B_Declaration'!B4)</f>
        <v/>
      </c>
      <c r="E19" s="189"/>
    </row>
    <row r="20" spans="2:10" ht="31.95" customHeight="1" x14ac:dyDescent="0.3">
      <c r="B20" s="161" t="s">
        <v>132</v>
      </c>
      <c r="C20" s="161"/>
      <c r="D20" s="190"/>
      <c r="E20" s="190"/>
    </row>
    <row r="21" spans="2:10" ht="31.95" customHeight="1" x14ac:dyDescent="0.3">
      <c r="B21" s="161" t="s">
        <v>133</v>
      </c>
      <c r="C21" s="161"/>
      <c r="D21" s="193" t="str">
        <f>IF('Part 2_employer''s info'!C7="","",'Part 2_employer''s info'!C7)</f>
        <v/>
      </c>
      <c r="E21" s="193"/>
    </row>
    <row r="22" spans="2:10" ht="31.95" customHeight="1" x14ac:dyDescent="0.3">
      <c r="B22" s="161" t="s">
        <v>75</v>
      </c>
      <c r="C22" s="161"/>
      <c r="D22" s="192"/>
      <c r="E22" s="192"/>
    </row>
    <row r="23" spans="2:10" ht="19.95" customHeight="1" x14ac:dyDescent="0.3">
      <c r="D23" s="62" t="s">
        <v>18</v>
      </c>
    </row>
    <row r="24" spans="2:10" ht="19.95" customHeight="1" x14ac:dyDescent="0.3"/>
    <row r="25" spans="2:10" ht="19.95" customHeight="1" x14ac:dyDescent="0.3"/>
    <row r="26" spans="2:10" ht="19.95" customHeight="1" x14ac:dyDescent="0.3"/>
    <row r="27" spans="2:10" ht="19.95" customHeight="1" x14ac:dyDescent="0.3"/>
    <row r="28" spans="2:10" ht="19.95" customHeight="1" x14ac:dyDescent="0.3"/>
    <row r="29" spans="2:10" ht="19.95" customHeight="1" x14ac:dyDescent="0.3"/>
    <row r="30" spans="2:10" ht="19.95" customHeight="1" x14ac:dyDescent="0.3"/>
  </sheetData>
  <sheetProtection algorithmName="SHA-512" hashValue="vbEGyLJTNAZkRquSuYKGjBYMlvepGo3ZAXEcurb2lcpS5wEk7I8yNQMFP2kkbxDEGngSdjtw/5iStwXK2GMDPA==" saltValue="guUO7WLdrLfiz9wRPhd4qA==" spinCount="100000" sheet="1" selectLockedCells="1"/>
  <mergeCells count="20">
    <mergeCell ref="D22:E22"/>
    <mergeCell ref="D21:E21"/>
    <mergeCell ref="B22:C22"/>
    <mergeCell ref="B21:C21"/>
    <mergeCell ref="B20:C20"/>
    <mergeCell ref="B16:D16"/>
    <mergeCell ref="D19:E19"/>
    <mergeCell ref="D20:E20"/>
    <mergeCell ref="C17:E17"/>
    <mergeCell ref="B19:C19"/>
    <mergeCell ref="B13:E13"/>
    <mergeCell ref="B14:E14"/>
    <mergeCell ref="B6:E6"/>
    <mergeCell ref="A4:C4"/>
    <mergeCell ref="B7:E7"/>
    <mergeCell ref="B9:E9"/>
    <mergeCell ref="B11:E11"/>
    <mergeCell ref="B5:E5"/>
    <mergeCell ref="B8:E8"/>
    <mergeCell ref="B10:E10"/>
  </mergeCells>
  <dataValidations count="1">
    <dataValidation type="date" allowBlank="1" showInputMessage="1" showErrorMessage="1" sqref="D22" xr:uid="{96603D3E-B4DF-4CE6-BC08-7F3390383874}">
      <formula1>44851</formula1>
      <formula2>45596</formula2>
    </dataValidation>
  </dataValidations>
  <pageMargins left="0.7" right="0.7"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vt:lpstr>
      <vt:lpstr>Part 1_Checklist</vt:lpstr>
      <vt:lpstr>Part 2_employer's info</vt:lpstr>
      <vt:lpstr>Part 2_Group B_Declaration</vt:lpstr>
      <vt:lpstr>Part 3_Group B</vt:lpstr>
      <vt:lpstr>Part 3_Group C</vt:lpstr>
      <vt:lpstr>Part 3_Replacement</vt:lpstr>
      <vt:lpstr>Part 4_Declaration and sign</vt:lpstr>
      <vt:lpstr>'Part 1_Checklist'!Print_Area</vt:lpstr>
      <vt:lpstr>'Part 3_Group B'!Print_Area</vt:lpstr>
      <vt:lpstr>'Part 3_Group C'!Print_Area</vt:lpstr>
      <vt:lpstr>'Part 3_Replacement'!Print_Area</vt:lpstr>
      <vt:lpstr>'Part 4_Declaration and sign'!Print_Area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Leung</dc:creator>
  <cp:lastModifiedBy>Yan Leung</cp:lastModifiedBy>
  <cp:lastPrinted>2022-07-08T04:29:29Z</cp:lastPrinted>
  <dcterms:created xsi:type="dcterms:W3CDTF">2022-06-07T04:18:55Z</dcterms:created>
  <dcterms:modified xsi:type="dcterms:W3CDTF">2022-11-11T09:22:17Z</dcterms:modified>
</cp:coreProperties>
</file>